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Реализация мероприятий" sheetId="1" r:id="rId4"/>
    <sheet state="visible" name="777" sheetId="2" r:id="rId5"/>
  </sheets>
  <definedNames/>
  <calcPr/>
</workbook>
</file>

<file path=xl/sharedStrings.xml><?xml version="1.0" encoding="utf-8"?>
<sst xmlns="http://schemas.openxmlformats.org/spreadsheetml/2006/main" count="275" uniqueCount="206">
  <si>
    <t>Дата</t>
  </si>
  <si>
    <t>Мероприятие</t>
  </si>
  <si>
    <t>Багратионовский ГО
МБОУ  "СОШ им. А.А. Антошечкина"</t>
  </si>
  <si>
    <t>Полесский ГО
МБОУ "Саранская ООШ"</t>
  </si>
  <si>
    <t>Гурьевский ГО
МБОУ "Орловская ООШ"</t>
  </si>
  <si>
    <t xml:space="preserve"> Гурьевский ГО
МБОУ "Яблоневская ООШ"</t>
  </si>
  <si>
    <t xml:space="preserve"> Директор Р. Г. Дикарев</t>
  </si>
  <si>
    <t>Федеральный куратор И. Ч.  Нигматуллин</t>
  </si>
  <si>
    <t xml:space="preserve">Муниципальный координатор      М.Н. Сокурова </t>
  </si>
  <si>
    <t>Директор А. В. Шугаёв</t>
  </si>
  <si>
    <t>Федеральный куратор А. Г.  Шарабарова</t>
  </si>
  <si>
    <t>Муниципальный координатор        И.И. Микитенко</t>
  </si>
  <si>
    <t>Директор С. И. Мациевская</t>
  </si>
  <si>
    <t>Федеральный куратор М. В. Бельская</t>
  </si>
  <si>
    <t>Муниципальный координатор        А.М. Вартанова</t>
  </si>
  <si>
    <t>Директор С. А. Секретарь</t>
  </si>
  <si>
    <t>Федеральный куратор О. В.Сидоренко</t>
  </si>
  <si>
    <t>Вебинар (ФИОКО)</t>
  </si>
  <si>
    <t xml:space="preserve">методический семинар "Реализация проекта 500+" (очная встреча) </t>
  </si>
  <si>
    <t xml:space="preserve"> Очное знакомство, договоренности по взаимодействию, запланированы совместные мероприятия на март</t>
  </si>
  <si>
    <t>Очное знакомство, договоренности по взаимодействию, запланированы совместные мероприятия на март</t>
  </si>
  <si>
    <t xml:space="preserve">02.03.- 05.03. 2021 </t>
  </si>
  <si>
    <t>Изучение методики оказания адресной помощи школам (ФИОКО)</t>
  </si>
  <si>
    <t>03.03. - 05.03.2021</t>
  </si>
  <si>
    <t>Изучение Рискового профиля школы</t>
  </si>
  <si>
    <t>Изучение рискового профиля школы</t>
  </si>
  <si>
    <t>09.03 - 12.03.2021</t>
  </si>
  <si>
    <t>Очная встреча с куратором, презентация ресурсов школы, совместное обсуждение направлений рисков школы</t>
  </si>
  <si>
    <t>Очная встреча куратора  с администрацией школы на базе Орловской СОШ, знакомство с ресурсами школы, обсуждение  направлений рисков на основе методики оказания адресной помощи школам</t>
  </si>
  <si>
    <t>Обсуждение профилей риска, с директором МБОУ "Орловская ООШ" и федеральным куратором М.В. Бельской</t>
  </si>
  <si>
    <t>Обсуждение профилей риска, с директором МБОУ "Яблоневская  ООШ" и федеральным куратором О.В. Сидоренко</t>
  </si>
  <si>
    <t>Изучение и обсуждение рискового профиля школы с муниципальным куратором</t>
  </si>
  <si>
    <t>Обсуждение Рискового профиля с директором МБОУ "СОШ им.А.Антошечкина"</t>
  </si>
  <si>
    <t>Очная встреча с куратором, обсуждение алгоритма дальнейшей работы</t>
  </si>
  <si>
    <t>Очная встреча с куратором на базе Саранская ООШ, рассмотрение механизмов анализа ВПР 2020-2021, Анализ урока, разработка индивидуальных маршрутов для обучающихся с ОВЗ</t>
  </si>
  <si>
    <t>Онлайн- встреча с куратором, обсуждение плана дальнейшей работы</t>
  </si>
  <si>
    <t>Онлайн- встреча с директором  МБОУ "Яблоневская ООШ" ООШ, рассмотрение механизмов анализа ВПР 2020-2021, разработка индивидуальных маршрутов для обучающихся "группы риска"</t>
  </si>
  <si>
    <t>Планирование онлайн консультаций с родителями в рамках мероприятия "Родительская гостинная"</t>
  </si>
  <si>
    <t>15.03-20.03</t>
  </si>
  <si>
    <t xml:space="preserve">Курсовая подготовка 5 учителей на базе Центра консультирования и диагностики в онлайн режиме по теме: Особенности работы с обучающимися с ОВЗ </t>
  </si>
  <si>
    <t>Курсовая подготовка 5 учителей на базе Центра консультирования и диагностики в онлайн режиме по теме: Особенности работы с обучающимися с ОВЗ</t>
  </si>
  <si>
    <t>внесение изменений в дорожную карту по результатам встречи с куратором, работа с шаблоном самодиагностики</t>
  </si>
  <si>
    <t>предложения по корректировке дорожной карты школы по результатам встречи, работа с шаблоном самодиагностики</t>
  </si>
  <si>
    <t>обсуждение внесения изменений в дорожную карту</t>
  </si>
  <si>
    <t xml:space="preserve">Курсы повышения квалификации 5 учителей на базе Центра консультирования и диагностики в онлайн режиме по теме: "Особенности работы с обучающимися с ОВЗ" </t>
  </si>
  <si>
    <t>Участие в установочном вебинаре</t>
  </si>
  <si>
    <t>Состоялась встреча со специалистами Центра диагностики и консультирования и родителями - 2 онлайн площадки</t>
  </si>
  <si>
    <t>Ознакомление с Инструкцией по работе с информационной системой Мониторинга электронных дорожных карт (ИС МЭДК)</t>
  </si>
  <si>
    <t>Педагогический совет – конференция «Как мотивировать участников образовательных отношений, чтобы достичь высокого качества образования»
Размещение заполненного Шаблона самодиагностики в ИС МЭДК</t>
  </si>
  <si>
    <t>23 марта участие в семинаре "Современное преподавание химии в школе" на базе ГАУ КО ОО "Школа-интернат школа-лицей"</t>
  </si>
  <si>
    <t>Участие в открытом педагогическом совете на базе Школы №33 г.Калининград</t>
  </si>
  <si>
    <t>Педагогический совет на тему "Повышение качества образовательной подготовки учащихся на основе анализа результатов ВПР как инструмента ВСОКО в условиях резильентной школы</t>
  </si>
  <si>
    <t>Шаблон самодиагностики направлен на доработку куратором</t>
  </si>
  <si>
    <t>Онлайн консультация с родителями в рамках мероприятия "Родительская гостинная"</t>
  </si>
  <si>
    <t>ВКС для кураторов</t>
  </si>
  <si>
    <t>Работа Кванториума с серией мастер классов по проектной деятельности в рамках дополнительных общеразвивающих программ технической направленности.</t>
  </si>
  <si>
    <t>Анализ  рискового профиля при участии куратора   в рамках самодиагностики школы.</t>
  </si>
  <si>
    <t>Очная встреча с  директорм школы МБОУ "Яблоневская ООШ" и завучем по УВР на базе курируемой школы. Изучение ресурсов школы и работа с Самодиагностикой. ВКС для кураторов.</t>
  </si>
  <si>
    <t>Очная встреча с федеральным куратором, директорм школы МБОУ "Яблоневская ООШ" и завучем по УВР. Обсуждение дальнейшей работы в соответствии с дорожной картой.</t>
  </si>
  <si>
    <t>ВКС методический семинар для школ</t>
  </si>
  <si>
    <t>Участие в методическом семинаре "Эффективные методы и приемы обучения в начальной школе" учителей начальной школы Орловская ООШ на базе МБОУ "Классическая школа" г.Гурьевска</t>
  </si>
  <si>
    <t>Организация методического семинара "Эффективные методы и приемы обучения в начальной школе" для учителей начальной школы Орловская ООШ на базе МБОУ "Классическая школа" г.Гурьевска</t>
  </si>
  <si>
    <t>Заполнение формы самодиагностики.</t>
  </si>
  <si>
    <t>Просмотр записи вебинара ФГБУ "ФИОКО" от 26.03.2021. Методический вебинар "Современные исследования по школьной неуспешности"</t>
  </si>
  <si>
    <t>Изучение формы Самодиагностики. Отправлена на доработку.</t>
  </si>
  <si>
    <t>Участие в областном онлайн-семинаре "Формирование орфографических умений младших школьников на основе учебника русского языка УМК "Гармония" как составная часть работы над функциональной грамотностью детей" (4 педагога начальной школы)</t>
  </si>
  <si>
    <t>Состоялась родительская гостинная с представителями Центра диагностики и консультирования.</t>
  </si>
  <si>
    <t>ВКС для кураторов
анкетирование директоров и кураторов</t>
  </si>
  <si>
    <t>Анкетирование директора на ФИС ОКО</t>
  </si>
  <si>
    <t>Подтверждение выбранных направлений работы в рамках системы МЭДК</t>
  </si>
  <si>
    <t xml:space="preserve">Участие в методическом семинаре"Эффективность урока как условие повышения качества образования"  учителей начальных классов МБОУ "Яблоневская ООШ " на базе МБОУ МБОУ "Добринская ООШ им. Спиридонова Н.С." </t>
  </si>
  <si>
    <t xml:space="preserve">Организация  методического семинара "Эффективность урока как условие повышения качества образования" для учителей начальных классов МБОУ "Яблоневская ООШ " на базе МБОУ МБОУ "Добринская ООШ им. Спиридонова Н.С." </t>
  </si>
  <si>
    <t xml:space="preserve">Участие в методическом семинаре "Эффективность урока как условие повышения качества образования" учителей начальных классов МБОУ "Яблоневская ООШ " на базе МБОУ МБОУ "Добринская ООШ им. Спиридонова Н.С." </t>
  </si>
  <si>
    <t>Изучение и публикация формы Самодиагностики</t>
  </si>
  <si>
    <t>Обсуждение приоритетных направление работы в рамках системы МЭДК</t>
  </si>
  <si>
    <t>Публикация формы Самодиагностики</t>
  </si>
  <si>
    <t>Участие педагогов школы в интенсиве " ЯУЧИТЕЛЬ" от Яндекс учебника.</t>
  </si>
  <si>
    <t>частие педагогов в онлайн-семинаре «Конструирование урока, направленного на достижение планируемых результатов».</t>
  </si>
  <si>
    <t xml:space="preserve"> </t>
  </si>
  <si>
    <t>Очная встреча с куратором на базе нашей школы. Анализ рискового профиля в рамках самодиагностики.</t>
  </si>
  <si>
    <t xml:space="preserve">ВКС </t>
  </si>
  <si>
    <t>09.04.2021 дистанционно</t>
  </si>
  <si>
    <t xml:space="preserve">Методический семинар « Работа в ИС МЭДК. Стартовая диагностика и взаимодействие всех участников проекта. Обмен опытом». </t>
  </si>
  <si>
    <t xml:space="preserve">методический семинар « Работа в ИС МЭДК. Стартовая диагностика и взаимодействие всех участников проекта. Обмен опытом». </t>
  </si>
  <si>
    <t>Методический вебинар «Риски  школьной неуспешности:  причины и проявления»</t>
  </si>
  <si>
    <t>Отправлена доработанная форма самодиагностики федеральному куратору</t>
  </si>
  <si>
    <t>Семинар ( открытые уроки) для учителей Классической школы и  представителей УО.</t>
  </si>
  <si>
    <t>Просмотр Методического вебинара 12.04.2021 "Риски школьной неуспешности: причины и проявления"</t>
  </si>
  <si>
    <t>Самодиагностика размещена в ИС МЭДК  Активированы направления риска в соответствии с описанными мерами</t>
  </si>
  <si>
    <t>Участие в работе жюри на конференции исследовательских и проектных работ в МБОУ " Классическая школа".</t>
  </si>
  <si>
    <t xml:space="preserve">В рамках мероприятия "Родительская гостиная" организована встреча родителей обучающихся со специалистами Центра диагностики и консультирования в режиме онлайн </t>
  </si>
  <si>
    <t>Разработка Концепции развития в соответствии с  рискового профилем школы на  2021 - 2023 гг.</t>
  </si>
  <si>
    <t>Просмотр Записи вебинара со школами и кураторами ФГБУ "ФИОКО" 15.04.2021</t>
  </si>
  <si>
    <t>Методический семинар " Проектнная и исследовательская деятельность в школе".</t>
  </si>
  <si>
    <t xml:space="preserve">Изучение записи обучающего вебинара по разработке концептуальных документов образовательной организации </t>
  </si>
  <si>
    <t>Изучение записи обучающего вебинара по разработке концептуальных документов образовательной организации</t>
  </si>
  <si>
    <t>Очная встреча рабочей группы с федеральным куратором на базе нашей школы. Разработка Концепции развития и Среднесрочной программы развития ОО.</t>
  </si>
  <si>
    <r>
      <rPr>
        <rFont val="Arial"/>
        <b/>
        <color theme="1"/>
      </rPr>
      <t>Встреча прошла на хорошем качественном уровне!</t>
    </r>
    <r>
      <rPr>
        <rFont val="Arial"/>
        <color theme="1"/>
      </rPr>
      <t>Работа с центром диагностики по вопросам диагностики педагогического коллектива, родительского сообщества и учащихся на ценностную ориентированность и разработка рекомендаций по созданию дружественной атмосферы.</t>
    </r>
  </si>
  <si>
    <t>Работа с центром диагностики по вопросам диагностики педагогического коллектива, родительского сообщества и учащихся на ценностную ориентированность и разработка рекомендаций по созданию дружественной атмосферы.</t>
  </si>
  <si>
    <t>Участие в онлайн-семинаре "Современный урок в начальной школе на примере УМК "Окружающий мир""</t>
  </si>
  <si>
    <t xml:space="preserve">Организация  методического семинара "Создание благоприятной образовательной среды как средство повышения качества образования"  для учителей начальных классов МБОУ "Добринская ООШ им. Спиридонова Н.С." на базе МБОУ  "Яблоневская ООШ " </t>
  </si>
  <si>
    <t xml:space="preserve">Участие в методическом семинаре "Создание благоприятной образовательной среды как средство повышения качества образования"  для учителей начальных классов МБОУ "Добринская ООШ им. Спиридонова Н.С." на базе МБОУ "Яблоневская ООШ " </t>
  </si>
  <si>
    <t>Посещение уроков учителей начальных классов МБОУ "Яблоневская ООШ" в рамках семинара. Оказание методической помощи учителям специалистами методического кабинета управления образования ГГО.</t>
  </si>
  <si>
    <r>
      <rPr>
        <rFont val="Arial"/>
        <color theme="1"/>
      </rPr>
      <t xml:space="preserve">15.04.21 - </t>
    </r>
    <r>
      <rPr>
        <rFont val="Arial"/>
        <b/>
        <color theme="1"/>
      </rPr>
      <t>23.04 . 2021</t>
    </r>
  </si>
  <si>
    <t>Разработка Программы развития на основе рискового профиля школы на период 2021 - 2022 гг.</t>
  </si>
  <si>
    <t>Просмотр методического вебинара: Модель эффективной школы как основания для разработки программ повышения</t>
  </si>
  <si>
    <t>Концепция развития МБОУ Саранская ООШ</t>
  </si>
  <si>
    <t>Концепция развития МБОУ "Орловская ООШ"</t>
  </si>
  <si>
    <t>Обсуждение Концепции развития в соответствии с рисковым профилем школы на 2021-2023гг.</t>
  </si>
  <si>
    <t>23.04.2021 - 26.04.2021</t>
  </si>
  <si>
    <t>Экспертная оценка проектов Программ развития ОО участниками проекта (взаимная экспертиза)</t>
  </si>
  <si>
    <t>Оценка проекта Концепции развития ОО участниками проекта (взаимная экспертиза)</t>
  </si>
  <si>
    <t>Концепция развития школы МБОУ "Яблоневская ООШ"https://cloud.mail.ru/public/DGSF/GEnFGFyM5</t>
  </si>
  <si>
    <r>
      <rPr>
        <rFont val="&quot;Times New Roman&quot;, serif"/>
        <b/>
        <color rgb="FF000000"/>
        <sz val="12.0"/>
      </rPr>
      <t>27.04. 2021</t>
    </r>
    <r>
      <rPr>
        <rFont val="&quot;Times New Roman&quot;, serif"/>
        <color rgb="FF000000"/>
        <sz val="12.0"/>
      </rPr>
      <t xml:space="preserve">    15 часов (формат встречи- очно/дистанционно определим позже)</t>
    </r>
  </si>
  <si>
    <t>Методическая встреча по утверждению концептуальных документов</t>
  </si>
  <si>
    <t>Участие в вебинаре. Обсуждение с руководителем ОО Концепции развития учреждения.</t>
  </si>
  <si>
    <t>Выражаем благодарность педагогам кванториума за проделанную работу! 27.04-29.04 Работа Кванториума с серией мастер классов по проектной деятельности в рамках дополнительных общеразвивающих программ технической направленности.</t>
  </si>
  <si>
    <t>27.04-29.04 Работа Кванториума с серией мастер классов по проектной деятельности в рамках дополнительных общеразвивающих программ технической направленности.</t>
  </si>
  <si>
    <t>Участие в вебинаре.</t>
  </si>
  <si>
    <t>29.04.2021    (поставить отметку "выполнено"</t>
  </si>
  <si>
    <t>Размещение  документов федерального проекта в личных кабинетах, подтверждение куратором</t>
  </si>
  <si>
    <t>Концепция и программа размещены в системе МЭДК</t>
  </si>
  <si>
    <t>Концепция и программа откорректированы и  размещены в системе МЭДК</t>
  </si>
  <si>
    <t>Размещение  документов федерального проекта в личном кабинете</t>
  </si>
  <si>
    <t>Размещение документов федерального проекта в личном кабинете</t>
  </si>
  <si>
    <t>Участие в работе сетевой профориентационной школы " ОРиентир -2021" г.Гурьевск</t>
  </si>
  <si>
    <t>Участие в работе сетевой профориентационной школы " ОРиентир -2021"</t>
  </si>
  <si>
    <t>Выполнено</t>
  </si>
  <si>
    <t>Контроль размещения документов федерального проекта в личном кабинете</t>
  </si>
  <si>
    <t xml:space="preserve">Завершение оформления договоров кураторами школ </t>
  </si>
  <si>
    <t>Выражаем благодарность педагогам кванториума за проделанную работу! 04.05, 06.05 Работа Кванториума с серией мастер классов по проектной деятельности в рамках дополнительных общеразвивающих программ технической направленности.</t>
  </si>
  <si>
    <t>04.05, 06.05 2021г. Работа Кванториума с серией мастер классов по проектной деятельности в рамках дополнительных общеразвивающих программ технической направленности.</t>
  </si>
  <si>
    <t>Участие в работе сетевой профориентационной школы " ОРиентир -2021" г.Полесск</t>
  </si>
  <si>
    <t>Участие в работе сетевой профориентационной школы " ОРиентир -2021"г.Полесск</t>
  </si>
  <si>
    <t>Работа с центром диагностики "Родительская гостиная"</t>
  </si>
  <si>
    <t>25.05.2021 (поставить отметку "выполнено")</t>
  </si>
  <si>
    <t xml:space="preserve">Заполнение Электронной Дорожной карты (ФИС ОКО) -внесение информации по каждому направлению соответствующему установленным рискам
Программа, 1 Этап </t>
  </si>
  <si>
    <t>Выполнено. Загружены программы антирисковых мер по направлениям.</t>
  </si>
  <si>
    <t>Выполнено.Загружены краткосрочные программы по всем выявленным рискам и отчеты по 1му этапу исполнения</t>
  </si>
  <si>
    <t>Загружены краткосрочные программы по всем выявленным рискам и отчеты по 1му этапу исполнения</t>
  </si>
  <si>
    <t>Выполнено.Загружены программы антирисковых мер.</t>
  </si>
  <si>
    <t>загрузка проверена</t>
  </si>
  <si>
    <t xml:space="preserve">Загрузка проконтролирована </t>
  </si>
  <si>
    <t>Выполнено. Загружены программы антирисковых мер по направлениям.31.05.2021</t>
  </si>
  <si>
    <t>03.06.2021 (поставить отметку "выполнено")</t>
  </si>
  <si>
    <t xml:space="preserve">       
Анкетирование директоров и кураторов школ </t>
  </si>
  <si>
    <t>Выполнено 29.05.2021г.</t>
  </si>
  <si>
    <t>Выполнено.27.05.21</t>
  </si>
  <si>
    <t>Выполнено 29.05.2021</t>
  </si>
  <si>
    <t xml:space="preserve">Выполнено  02.06.2021г. </t>
  </si>
  <si>
    <t>июнь 2021</t>
  </si>
  <si>
    <t>Методический вебинар "Перезагрузка методической работы в школе. Профессиональные обучающиеся сообщества."</t>
  </si>
  <si>
    <t>Письмо МО № 7658 от 20.07.2021</t>
  </si>
  <si>
    <t>Получено.</t>
  </si>
  <si>
    <t>Получено</t>
  </si>
  <si>
    <t>23 июль -август 2021</t>
  </si>
  <si>
    <t xml:space="preserve">Изучение успешного опыта и управленческих решений задач в рамках проекта 500+ на разных уровнях (муниципальный, кураторский, школьный ) </t>
  </si>
  <si>
    <t>Изучение успешного опыта и управленческих решений задач в рамках проекта 500+ на разных уровнях (муниципальный, кураторский, школьный )</t>
  </si>
  <si>
    <t>Размещен самоанализ деятельности школы за 2020-2021 учебный год. https://sosh-dolgorukovo.klgd.eduru.ru/500</t>
  </si>
  <si>
    <t>Ознакомлена с самоанализом деятельности школы за 20-21 уч.год.</t>
  </si>
  <si>
    <t>Размещен анализ деятельности Школы за 2020-2021 уч год http://ourschooll.ru/проект-500/attachment/анализ-деятельности-мбоу-саранская-о/</t>
  </si>
  <si>
    <t>Ознакомлен  с  анализом деятельности Школы за 2020-2021 уч год</t>
  </si>
  <si>
    <t>Ознакомлен с анализом деятельности Школы за 2020-2021 уч год</t>
  </si>
  <si>
    <t>Размещён самоанализ деятельности школы за 2020-2021 учебный год.http://yablonevka.ucoz.ru/500/Samoanaliz_2021.pdf</t>
  </si>
  <si>
    <t>Ознакомлена с самоанализом деятельности школы за 2020-2021 уч.год.</t>
  </si>
  <si>
    <r>
      <rPr>
        <rFont val="Arial"/>
        <color theme="1"/>
      </rPr>
      <t xml:space="preserve">Межрегиональный педагогический форум 2021. </t>
    </r>
    <r>
      <rPr>
        <rFont val="Arial"/>
        <b/>
        <color theme="1"/>
      </rPr>
      <t>Круглый стол «Проект «500+»: итоги и перспективы»</t>
    </r>
    <r>
      <rPr>
        <rFont val="Arial"/>
        <color theme="1"/>
      </rPr>
      <t xml:space="preserve">   https://youtu.be/K7BUVugYjLA   </t>
    </r>
  </si>
  <si>
    <r>
      <rPr>
        <rFont val="Arial"/>
        <color theme="1"/>
      </rPr>
      <t xml:space="preserve">Выступление на межрегиональный педагогическом форуме 2021. </t>
    </r>
    <r>
      <rPr>
        <rFont val="Arial"/>
        <b/>
        <color theme="1"/>
      </rPr>
      <t>Круглый стол «Проект «500+»: итоги и перспективы»</t>
    </r>
    <r>
      <rPr>
        <rFont val="Arial"/>
        <color theme="1"/>
      </rPr>
      <t xml:space="preserve">   https://youtu.be/K7BUVugYjLA   </t>
    </r>
  </si>
  <si>
    <r>
      <rPr>
        <rFont val="Arial"/>
        <color theme="1"/>
      </rPr>
      <t xml:space="preserve">Выступление на межрегиональный педагогическом форуме 2021. </t>
    </r>
    <r>
      <rPr>
        <rFont val="Arial"/>
        <b/>
        <color theme="1"/>
      </rPr>
      <t>Круглый стол «Проект «500+»: итоги и перспективы»</t>
    </r>
    <r>
      <rPr>
        <rFont val="Arial"/>
        <color theme="1"/>
      </rPr>
      <t xml:space="preserve">   https://youtu.be/K7BUVugYjLA   </t>
    </r>
  </si>
  <si>
    <t>Открытие центра "Точка роста" естественно научной напрвленности</t>
  </si>
  <si>
    <t>Принимаем "Кванториум" с участием в краеведческом конкурсе</t>
  </si>
  <si>
    <t>14.09-16.09Работа Кванториума с серией мастер классов по проектной деятельности в рамках дополнительных общеразвивающих программ технической направленности.</t>
  </si>
  <si>
    <r>
      <rPr>
        <rFont val="&quot;Times New Roman&quot;, sans-serif"/>
        <color rgb="FF000000"/>
        <sz val="12.0"/>
      </rPr>
      <t xml:space="preserve"> Шкала: 0 - не сответствует                                                                                                 </t>
    </r>
    <r>
      <rPr>
        <rFont val="&quot;Times New Roman&quot;, sans-serif"/>
        <color rgb="FF0000FF"/>
        <sz val="18.0"/>
      </rPr>
      <t>Эксперт 01</t>
    </r>
    <r>
      <rPr>
        <rFont val="&quot;Times New Roman&quot;, sans-serif"/>
        <color rgb="FFFF0000"/>
        <sz val="18.0"/>
      </rPr>
      <t xml:space="preserve"> </t>
    </r>
    <r>
      <rPr>
        <rFont val="&quot;Times New Roman&quot;, sans-serif"/>
        <color rgb="FF000000"/>
        <sz val="12.0"/>
      </rPr>
      <t xml:space="preserve">
              1 - соответсвует частично
              2 - соответствует, но нуждается в улучшении             3 - соответствует полностью</t>
    </r>
  </si>
  <si>
    <t>Программа 1 (МБОУ "СОШ им. А.А. Антошечкина")</t>
  </si>
  <si>
    <t>Программа 2  (МБОУ "Саранская ООШ")</t>
  </si>
  <si>
    <t>Программа 3  (МБОУ "Орловская ООШ")</t>
  </si>
  <si>
    <t>Программа 4  (МБОУ "Яблоневская ООШ")</t>
  </si>
  <si>
    <t>Балл</t>
  </si>
  <si>
    <t>Комментарии</t>
  </si>
  <si>
    <t>1.</t>
  </si>
  <si>
    <t>Описание ключевых рисков развития ОО</t>
  </si>
  <si>
    <t>Соответствие результатам самодиагностики</t>
  </si>
  <si>
    <t>Фамилии учителей лишние в самодиагностике</t>
  </si>
  <si>
    <t>Обоснование направлений развития, целей и задач</t>
  </si>
  <si>
    <t>Недостаточно в логике риск-обоснование самообследованием- цель - задачи- меры и мероприятия</t>
  </si>
  <si>
    <t>2.</t>
  </si>
  <si>
    <t>Цели и задачи Программы</t>
  </si>
  <si>
    <t>конкретные, понятная формулировка</t>
  </si>
  <si>
    <t>требуют более четкой формулировки</t>
  </si>
  <si>
    <t>значимые для участников образовательных отношений</t>
  </si>
  <si>
    <t>четко определены сроки, этапы реализации</t>
  </si>
  <si>
    <t>есть общий срок (2023), но нет сроков этапов реализации</t>
  </si>
  <si>
    <t>задачи сформулированы как способы достижения целей</t>
  </si>
  <si>
    <t>рекомендация: пересмотреть задачи как способ достижения цели. На данный момент трудно увидеть разницу между целью и задачей. Задача №2 содержит два самомтоятельных направления</t>
  </si>
  <si>
    <t>3.</t>
  </si>
  <si>
    <t>Целевые индикаторы и показатели</t>
  </si>
  <si>
    <t>ожидаемые результаты реализации Программы измеримые</t>
  </si>
  <si>
    <t>отсутствют</t>
  </si>
  <si>
    <t>определены критерии и показатели для измерения результатов по достижению целей Программы</t>
  </si>
  <si>
    <r>
      <rPr>
        <rFont val="&quot;Times New Roman&quot;, sans-serif"/>
        <color rgb="FF000000"/>
        <sz val="11.0"/>
      </rPr>
      <t xml:space="preserve"> </t>
    </r>
    <r>
      <rPr>
        <rFont val="&quot;Times New Roman&quot;, sans-serif"/>
        <b/>
        <color rgb="FF000000"/>
        <sz val="11.0"/>
      </rPr>
      <t xml:space="preserve">Критерии или показатели? </t>
    </r>
    <r>
      <rPr>
        <rFont val="&quot;Times New Roman&quot;, sans-serif"/>
        <color rgb="FF000000"/>
        <sz val="11.0"/>
      </rPr>
      <t>Как в ходе реализации будет измеряться решение , например, таких задач  "2- изучение состояния
проблемы
формирования и
оценивания
функциональной
грамотности
учащихся
3- разработка новых
форм и методов
работы с
родительской
общественностью
с целью вовлечения
родителей в образовательный процесс</t>
    </r>
  </si>
  <si>
    <t>полностью отсутствуют показатели (индикаторы) измерения результатов в ходе реализации проекта и мероприятий.Например, доля учащихся, охваченных индивидуальными заданиями; количество неуспевающих</t>
  </si>
  <si>
    <t>4.</t>
  </si>
  <si>
    <t>Меры и мероприятия по достижению целей развития</t>
  </si>
  <si>
    <t>изложены в последовательной логике, связаны с конкретными целями и задачами</t>
  </si>
  <si>
    <t>нет конкретных мероприятий, позволяющих оценить решение той или иной задачи</t>
  </si>
  <si>
    <t>определены ответственные лица и сроки исполнения</t>
  </si>
  <si>
    <t>Дополнительные комментарии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</si>
</sst>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.mm"/>
    <numFmt numFmtId="166" formatCode="dd.mm.yy"/>
    <numFmt numFmtId="167" formatCode="d.m"/>
  </numFmts>
  <fonts count="30">
    <font>
      <sz val="10.0"/>
      <color rgb="FF000000"/>
      <name val="Arial"/>
    </font>
    <font>
      <color theme="1"/>
      <name val="Arial"/>
    </font>
    <font>
      <b/>
      <color theme="1"/>
      <name val="Arial"/>
    </font>
    <font/>
    <font>
      <sz val="11.0"/>
      <color theme="1"/>
      <name val="Arial"/>
    </font>
    <font>
      <color rgb="FF000000"/>
      <name val="Roboto"/>
    </font>
    <font>
      <color rgb="FF000000"/>
      <name val="&quot;Arial&quot;"/>
    </font>
    <font>
      <sz val="10.0"/>
      <color rgb="FF000000"/>
      <name val="Roboto"/>
    </font>
    <font>
      <color rgb="FF000000"/>
      <name val="Arial"/>
    </font>
    <font>
      <u/>
      <sz val="9.0"/>
      <color rgb="FF005580"/>
      <name val="Roboto"/>
    </font>
    <font>
      <sz val="11.0"/>
      <color rgb="FF000000"/>
      <name val="Roboto"/>
    </font>
    <font>
      <u/>
      <sz val="9.0"/>
      <color rgb="FF005580"/>
      <name val="Roboto"/>
    </font>
    <font>
      <sz val="9.0"/>
      <color rgb="FF333333"/>
      <name val="Roboto"/>
    </font>
    <font>
      <b/>
      <color rgb="FF000000"/>
      <name val="Roboto"/>
    </font>
    <font>
      <sz val="12.0"/>
      <color rgb="FF000000"/>
      <name val="&quot;Times New Roman&quot;"/>
    </font>
    <font>
      <sz val="11.0"/>
      <color theme="1"/>
      <name val="Roboto"/>
    </font>
    <font>
      <color rgb="FF4A86E8"/>
      <name val="Arial"/>
    </font>
    <font>
      <u/>
      <color rgb="FF1155CC"/>
    </font>
    <font>
      <b/>
      <sz val="11.0"/>
      <color theme="1"/>
      <name val="Arial"/>
    </font>
    <font>
      <b/>
      <i/>
      <color theme="1"/>
      <name val="Arial"/>
    </font>
    <font>
      <sz val="11.0"/>
    </font>
    <font>
      <color rgb="FFCC0000"/>
    </font>
    <font>
      <b/>
    </font>
    <font>
      <u/>
      <color rgb="FF1155CC"/>
    </font>
    <font>
      <u/>
      <color rgb="FF1155CC"/>
    </font>
    <font>
      <sz val="11.0"/>
      <color rgb="FF000000"/>
      <name val="&quot;Times New Roman&quot;"/>
    </font>
    <font>
      <sz val="12.0"/>
      <color rgb="FF000000"/>
      <name val="Calibri"/>
    </font>
    <font>
      <b/>
      <sz val="12.0"/>
      <color rgb="FF000000"/>
      <name val="&quot;Times New Roman&quot;"/>
    </font>
    <font>
      <b/>
      <i/>
      <sz val="12.0"/>
      <color rgb="FF000000"/>
      <name val="&quot;Times New Roman&quot;"/>
    </font>
    <font>
      <b/>
      <sz val="11.0"/>
      <color rgb="FF000000"/>
      <name val="&quot;Times New Roman&quot;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CFCFC"/>
        <bgColor rgb="FFFCFCF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5F5F5"/>
        <bgColor rgb="FFF5F5F5"/>
      </patternFill>
    </fill>
    <fill>
      <patternFill patternType="solid">
        <fgColor rgb="FFF9F9F9"/>
        <bgColor rgb="FFF9F9F9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1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164" xfId="0" applyAlignment="1" applyBorder="1" applyFont="1" applyNumberFormat="1">
      <alignment horizontal="left" readingOrder="0" shrinkToFit="0" vertical="center" wrapText="1"/>
    </xf>
    <xf borderId="1" fillId="0" fontId="1" numFmtId="0" xfId="0" applyAlignment="1" applyBorder="1" applyFont="1">
      <alignment horizontal="left" readingOrder="0" shrinkToFit="0" vertical="center" wrapText="1"/>
    </xf>
    <xf borderId="1" fillId="0" fontId="1" numFmtId="0" xfId="0" applyAlignment="1" applyBorder="1" applyFont="1">
      <alignment horizontal="left" readingOrder="0" shrinkToFit="0" vertical="top" wrapText="1"/>
    </xf>
    <xf borderId="1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1"/>
    </xf>
    <xf borderId="2" fillId="0" fontId="1" numFmtId="0" xfId="0" applyAlignment="1" applyBorder="1" applyFont="1">
      <alignment horizontal="left" readingOrder="0" shrinkToFit="0" vertical="top" wrapText="1"/>
    </xf>
    <xf borderId="2" fillId="0" fontId="1" numFmtId="0" xfId="0" applyAlignment="1" applyBorder="1" applyFont="1">
      <alignment horizontal="left" readingOrder="0" shrinkToFit="0" vertical="center" wrapText="1"/>
    </xf>
    <xf borderId="1" fillId="0" fontId="1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horizontal="left" readingOrder="0" shrinkToFit="0" vertical="top" wrapText="1"/>
    </xf>
    <xf borderId="0" fillId="0" fontId="1" numFmtId="0" xfId="0" applyAlignment="1" applyFont="1">
      <alignment vertical="top"/>
    </xf>
    <xf borderId="1" fillId="2" fontId="5" numFmtId="0" xfId="0" applyAlignment="1" applyBorder="1" applyFill="1" applyFont="1">
      <alignment readingOrder="0" shrinkToFit="0" wrapText="1"/>
    </xf>
    <xf borderId="0" fillId="2" fontId="5" numFmtId="0" xfId="0" applyAlignment="1" applyFont="1">
      <alignment readingOrder="0" shrinkToFit="0" wrapText="1"/>
    </xf>
    <xf borderId="1" fillId="0" fontId="6" numFmtId="0" xfId="0" applyAlignment="1" applyBorder="1" applyFont="1">
      <alignment readingOrder="0" shrinkToFit="0" wrapText="1"/>
    </xf>
    <xf borderId="0" fillId="0" fontId="6" numFmtId="0" xfId="0" applyAlignment="1" applyFont="1">
      <alignment readingOrder="0" shrinkToFit="0" wrapText="1"/>
    </xf>
    <xf borderId="1" fillId="0" fontId="1" numFmtId="165" xfId="0" applyAlignment="1" applyBorder="1" applyFont="1" applyNumberFormat="1">
      <alignment horizontal="left" readingOrder="0" shrinkToFit="0" vertical="center" wrapText="1"/>
    </xf>
    <xf borderId="0" fillId="3" fontId="7" numFmtId="0" xfId="0" applyAlignment="1" applyFill="1" applyFont="1">
      <alignment horizontal="left" readingOrder="0" shrinkToFit="0" vertical="top" wrapText="1"/>
    </xf>
    <xf borderId="5" fillId="2" fontId="8" numFmtId="0" xfId="0" applyAlignment="1" applyBorder="1" applyFont="1">
      <alignment horizontal="left" readingOrder="0" shrinkToFit="0" wrapText="1"/>
    </xf>
    <xf borderId="0" fillId="2" fontId="8" numFmtId="0" xfId="0" applyAlignment="1" applyFont="1">
      <alignment horizontal="left" readingOrder="0" shrinkToFit="0" wrapText="1"/>
    </xf>
    <xf borderId="1" fillId="4" fontId="1" numFmtId="0" xfId="0" applyAlignment="1" applyBorder="1" applyFill="1" applyFont="1">
      <alignment horizontal="left" shrinkToFit="0" vertical="top" wrapText="1"/>
    </xf>
    <xf borderId="1" fillId="4" fontId="1" numFmtId="0" xfId="0" applyAlignment="1" applyBorder="1" applyFont="1">
      <alignment horizontal="left" shrinkToFit="0" vertical="center" wrapText="1"/>
    </xf>
    <xf borderId="1" fillId="5" fontId="1" numFmtId="0" xfId="0" applyAlignment="1" applyBorder="1" applyFill="1" applyFont="1">
      <alignment horizontal="left" shrinkToFit="0" vertical="center" wrapText="1"/>
    </xf>
    <xf borderId="1" fillId="4" fontId="1" numFmtId="0" xfId="0" applyAlignment="1" applyBorder="1" applyFont="1">
      <alignment horizontal="left" readingOrder="0" shrinkToFit="0" vertical="center" wrapText="1"/>
    </xf>
    <xf borderId="1" fillId="5" fontId="1" numFmtId="0" xfId="0" applyAlignment="1" applyBorder="1" applyFont="1">
      <alignment horizontal="left" readingOrder="0" shrinkToFit="0" vertical="center" wrapText="1"/>
    </xf>
    <xf borderId="1" fillId="3" fontId="7" numFmtId="0" xfId="0" applyAlignment="1" applyBorder="1" applyFont="1">
      <alignment horizontal="left" readingOrder="0" shrinkToFit="0" vertical="top" wrapText="1"/>
    </xf>
    <xf borderId="1" fillId="0" fontId="1" numFmtId="0" xfId="0" applyBorder="1" applyFont="1"/>
    <xf borderId="1" fillId="0" fontId="1" numFmtId="0" xfId="0" applyAlignment="1" applyBorder="1" applyFont="1">
      <alignment vertical="top"/>
    </xf>
    <xf borderId="0" fillId="0" fontId="1" numFmtId="0" xfId="0" applyAlignment="1" applyFont="1">
      <alignment readingOrder="0" shrinkToFit="0" wrapText="1"/>
    </xf>
    <xf borderId="1" fillId="0" fontId="1" numFmtId="0" xfId="0" applyAlignment="1" applyBorder="1" applyFont="1">
      <alignment readingOrder="0"/>
    </xf>
    <xf borderId="1" fillId="0" fontId="1" numFmtId="0" xfId="0" applyAlignment="1" applyBorder="1" applyFont="1">
      <alignment readingOrder="0" shrinkToFit="0" wrapText="1"/>
    </xf>
    <xf borderId="1" fillId="0" fontId="1" numFmtId="0" xfId="0" applyAlignment="1" applyBorder="1" applyFont="1">
      <alignment readingOrder="0" shrinkToFit="0" vertical="top" wrapText="1"/>
    </xf>
    <xf borderId="6" fillId="0" fontId="1" numFmtId="0" xfId="0" applyAlignment="1" applyBorder="1" applyFont="1">
      <alignment readingOrder="0" shrinkToFit="0" wrapText="1"/>
    </xf>
    <xf borderId="7" fillId="0" fontId="3" numFmtId="0" xfId="0" applyBorder="1" applyFont="1"/>
    <xf borderId="1" fillId="4" fontId="1" numFmtId="0" xfId="0" applyAlignment="1" applyBorder="1" applyFont="1">
      <alignment vertical="top"/>
    </xf>
    <xf borderId="1" fillId="5" fontId="1" numFmtId="0" xfId="0" applyAlignment="1" applyBorder="1" applyFont="1">
      <alignment readingOrder="0" shrinkToFit="0" vertical="top" wrapText="1"/>
    </xf>
    <xf borderId="1" fillId="5" fontId="1" numFmtId="0" xfId="0" applyBorder="1" applyFont="1"/>
    <xf borderId="1" fillId="5" fontId="1" numFmtId="0" xfId="0" applyAlignment="1" applyBorder="1" applyFont="1">
      <alignment readingOrder="0" shrinkToFit="0" wrapText="1"/>
    </xf>
    <xf borderId="1" fillId="0" fontId="1" numFmtId="165" xfId="0" applyAlignment="1" applyBorder="1" applyFont="1" applyNumberFormat="1">
      <alignment horizontal="center" readingOrder="0" vertical="center"/>
    </xf>
    <xf borderId="0" fillId="2" fontId="5" numFmtId="0" xfId="0" applyAlignment="1" applyFont="1">
      <alignment readingOrder="0" vertical="top"/>
    </xf>
    <xf borderId="1" fillId="2" fontId="5" numFmtId="0" xfId="0" applyAlignment="1" applyBorder="1" applyFont="1">
      <alignment readingOrder="0" vertical="top"/>
    </xf>
    <xf borderId="1" fillId="0" fontId="4" numFmtId="0" xfId="0" applyAlignment="1" applyBorder="1" applyFont="1">
      <alignment readingOrder="0" shrinkToFit="0" wrapText="1"/>
    </xf>
    <xf borderId="0" fillId="2" fontId="5" numFmtId="0" xfId="0" applyAlignment="1" applyFont="1">
      <alignment readingOrder="0" shrinkToFit="0" vertical="top" wrapText="1"/>
    </xf>
    <xf borderId="2" fillId="0" fontId="1" numFmtId="0" xfId="0" applyAlignment="1" applyBorder="1" applyFont="1">
      <alignment readingOrder="0" shrinkToFit="0" vertical="center" wrapText="1"/>
    </xf>
    <xf borderId="0" fillId="6" fontId="9" numFmtId="0" xfId="0" applyAlignment="1" applyFill="1" applyFont="1">
      <alignment horizontal="left" readingOrder="0" shrinkToFit="0" vertical="top" wrapText="1"/>
    </xf>
    <xf borderId="1" fillId="2" fontId="5" numFmtId="0" xfId="0" applyAlignment="1" applyBorder="1" applyFont="1">
      <alignment readingOrder="0" shrinkToFit="0" vertical="top" wrapText="1"/>
    </xf>
    <xf borderId="0" fillId="2" fontId="10" numFmtId="0" xfId="0" applyAlignment="1" applyFont="1">
      <alignment readingOrder="0" shrinkToFit="0" vertical="top" wrapText="1"/>
    </xf>
    <xf borderId="2" fillId="0" fontId="1" numFmtId="0" xfId="0" applyAlignment="1" applyBorder="1" applyFont="1">
      <alignment horizontal="left" readingOrder="0" shrinkToFit="0" wrapText="1"/>
    </xf>
    <xf borderId="1" fillId="0" fontId="1" numFmtId="165" xfId="0" applyAlignment="1" applyBorder="1" applyFont="1" applyNumberFormat="1">
      <alignment horizontal="center" readingOrder="0" shrinkToFit="0" wrapText="1"/>
    </xf>
    <xf borderId="1" fillId="2" fontId="10" numFmtId="0" xfId="0" applyAlignment="1" applyBorder="1" applyFont="1">
      <alignment readingOrder="0" shrinkToFit="0" vertical="top" wrapText="1"/>
    </xf>
    <xf borderId="1" fillId="0" fontId="1" numFmtId="0" xfId="0" applyAlignment="1" applyBorder="1" applyFont="1">
      <alignment readingOrder="0" vertical="top"/>
    </xf>
    <xf borderId="1" fillId="0" fontId="1" numFmtId="166" xfId="0" applyAlignment="1" applyBorder="1" applyFont="1" applyNumberFormat="1">
      <alignment horizontal="center" readingOrder="0" shrinkToFit="0" wrapText="1"/>
    </xf>
    <xf borderId="1" fillId="0" fontId="11" numFmtId="0" xfId="0" applyAlignment="1" applyBorder="1" applyFont="1">
      <alignment horizontal="left" readingOrder="0" shrinkToFit="0" vertical="top" wrapText="1"/>
    </xf>
    <xf borderId="1" fillId="0" fontId="1" numFmtId="166" xfId="0" applyAlignment="1" applyBorder="1" applyFont="1" applyNumberFormat="1">
      <alignment horizontal="center" readingOrder="0" shrinkToFit="0" vertical="center" wrapText="1"/>
    </xf>
    <xf borderId="1" fillId="0" fontId="12" numFmtId="0" xfId="0" applyAlignment="1" applyBorder="1" applyFont="1">
      <alignment horizontal="left" vertical="top"/>
    </xf>
    <xf borderId="1" fillId="2" fontId="13" numFmtId="0" xfId="0" applyAlignment="1" applyBorder="1" applyFont="1">
      <alignment readingOrder="0" shrinkToFit="0" wrapText="1"/>
    </xf>
    <xf borderId="1" fillId="0" fontId="1" numFmtId="164" xfId="0" applyAlignment="1" applyBorder="1" applyFont="1" applyNumberFormat="1">
      <alignment horizontal="center" readingOrder="0" shrinkToFit="0" vertical="center" wrapText="1"/>
    </xf>
    <xf borderId="1" fillId="0" fontId="14" numFmtId="0" xfId="0" applyAlignment="1" applyBorder="1" applyFont="1">
      <alignment readingOrder="0" shrinkToFit="0" wrapText="1"/>
    </xf>
    <xf borderId="1" fillId="0" fontId="4" numFmtId="0" xfId="0" applyAlignment="1" applyBorder="1" applyFont="1">
      <alignment readingOrder="0" shrinkToFit="0" vertical="top" wrapText="1"/>
    </xf>
    <xf borderId="0" fillId="7" fontId="15" numFmtId="0" xfId="0" applyAlignment="1" applyFill="1" applyFont="1">
      <alignment readingOrder="0" shrinkToFit="0" wrapText="1"/>
    </xf>
    <xf borderId="1" fillId="0" fontId="8" numFmtId="0" xfId="0" applyAlignment="1" applyBorder="1" applyFont="1">
      <alignment readingOrder="0" shrinkToFit="0" wrapText="1"/>
    </xf>
    <xf borderId="1" fillId="0" fontId="3" numFmtId="0" xfId="0" applyAlignment="1" applyBorder="1" applyFont="1">
      <alignment readingOrder="0" shrinkToFit="0" wrapText="1"/>
    </xf>
    <xf borderId="1" fillId="0" fontId="8" numFmtId="0" xfId="0" applyAlignment="1" applyBorder="1" applyFont="1">
      <alignment readingOrder="0" shrinkToFit="0" wrapText="1"/>
    </xf>
    <xf borderId="1" fillId="0" fontId="16" numFmtId="0" xfId="0" applyAlignment="1" applyBorder="1" applyFont="1">
      <alignment readingOrder="0" shrinkToFit="0" vertical="top" wrapText="1"/>
    </xf>
    <xf borderId="1" fillId="0" fontId="17" numFmtId="0" xfId="0" applyAlignment="1" applyBorder="1" applyFont="1">
      <alignment readingOrder="0" shrinkToFit="0" wrapText="1"/>
    </xf>
    <xf borderId="1" fillId="0" fontId="14" numFmtId="0" xfId="0" applyAlignment="1" applyBorder="1" applyFont="1">
      <alignment horizontal="center" readingOrder="0" shrinkToFit="0" vertical="top" wrapText="1"/>
    </xf>
    <xf borderId="1" fillId="0" fontId="14" numFmtId="0" xfId="0" applyAlignment="1" applyBorder="1" applyFont="1">
      <alignment readingOrder="0" shrinkToFit="0" vertical="center" wrapText="1"/>
    </xf>
    <xf borderId="1" fillId="0" fontId="1" numFmtId="0" xfId="0" applyAlignment="1" applyBorder="1" applyFont="1">
      <alignment readingOrder="0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readingOrder="0"/>
    </xf>
    <xf borderId="1" fillId="0" fontId="18" numFmtId="164" xfId="0" applyAlignment="1" applyBorder="1" applyFont="1" applyNumberFormat="1">
      <alignment readingOrder="0"/>
    </xf>
    <xf borderId="1" fillId="2" fontId="8" numFmtId="0" xfId="0" applyAlignment="1" applyBorder="1" applyFont="1">
      <alignment horizontal="left" readingOrder="0" shrinkToFit="0" wrapText="1"/>
    </xf>
    <xf borderId="1" fillId="0" fontId="1" numFmtId="0" xfId="0" applyAlignment="1" applyBorder="1" applyFont="1">
      <alignment shrinkToFit="0" wrapText="1"/>
    </xf>
    <xf borderId="1" fillId="0" fontId="2" numFmtId="0" xfId="0" applyAlignment="1" applyBorder="1" applyFont="1">
      <alignment readingOrder="0" shrinkToFit="0" vertical="center" wrapText="1"/>
    </xf>
    <xf borderId="1" fillId="0" fontId="19" numFmtId="0" xfId="0" applyAlignment="1" applyBorder="1" applyFont="1">
      <alignment readingOrder="0" shrinkToFit="0" wrapText="1"/>
    </xf>
    <xf borderId="1" fillId="0" fontId="2" numFmtId="0" xfId="0" applyAlignment="1" applyBorder="1" applyFont="1">
      <alignment readingOrder="0"/>
    </xf>
    <xf borderId="1" fillId="0" fontId="1" numFmtId="0" xfId="0" applyAlignment="1" applyBorder="1" applyFont="1">
      <alignment horizontal="left" readingOrder="0" shrinkToFit="0" wrapText="1"/>
    </xf>
    <xf borderId="1" fillId="0" fontId="3" numFmtId="0" xfId="0" applyAlignment="1" applyBorder="1" applyFont="1">
      <alignment horizontal="left" readingOrder="0" shrinkToFit="0" wrapText="1"/>
    </xf>
    <xf borderId="1" fillId="0" fontId="2" numFmtId="0" xfId="0" applyAlignment="1" applyBorder="1" applyFont="1">
      <alignment readingOrder="0" shrinkToFit="0" wrapText="1"/>
    </xf>
    <xf borderId="1" fillId="0" fontId="20" numFmtId="0" xfId="0" applyAlignment="1" applyBorder="1" applyFont="1">
      <alignment readingOrder="0"/>
    </xf>
    <xf borderId="1" fillId="0" fontId="3" numFmtId="0" xfId="0" applyBorder="1" applyFont="1"/>
    <xf borderId="1" fillId="0" fontId="3" numFmtId="0" xfId="0" applyAlignment="1" applyBorder="1" applyFont="1">
      <alignment readingOrder="0"/>
    </xf>
    <xf borderId="2" fillId="3" fontId="12" numFmtId="0" xfId="0" applyAlignment="1" applyBorder="1" applyFont="1">
      <alignment horizontal="left" readingOrder="0" shrinkToFit="0" wrapText="1"/>
    </xf>
    <xf borderId="1" fillId="0" fontId="21" numFmtId="0" xfId="0" applyAlignment="1" applyBorder="1" applyFont="1">
      <alignment readingOrder="0" shrinkToFit="0" wrapText="1"/>
    </xf>
    <xf borderId="1" fillId="0" fontId="22" numFmtId="0" xfId="0" applyAlignment="1" applyBorder="1" applyFont="1">
      <alignment readingOrder="0" shrinkToFit="0" vertical="center" wrapText="1"/>
    </xf>
    <xf borderId="1" fillId="0" fontId="3" numFmtId="0" xfId="0" applyAlignment="1" applyBorder="1" applyFont="1">
      <alignment readingOrder="0" shrinkToFit="0" vertical="top" wrapText="1"/>
    </xf>
    <xf borderId="1" fillId="0" fontId="3" numFmtId="164" xfId="0" applyAlignment="1" applyBorder="1" applyFont="1" applyNumberFormat="1">
      <alignment horizontal="left" readingOrder="0" vertical="center"/>
    </xf>
    <xf borderId="1" fillId="0" fontId="23" numFmtId="0" xfId="0" applyAlignment="1" applyBorder="1" applyFont="1">
      <alignment readingOrder="0" shrinkToFit="0" vertical="top" wrapText="1"/>
    </xf>
    <xf borderId="1" fillId="0" fontId="24" numFmtId="0" xfId="0" applyAlignment="1" applyBorder="1" applyFont="1">
      <alignment readingOrder="0"/>
    </xf>
    <xf borderId="1" fillId="0" fontId="3" numFmtId="164" xfId="0" applyAlignment="1" applyBorder="1" applyFont="1" applyNumberFormat="1">
      <alignment horizontal="center" readingOrder="0" vertical="center"/>
    </xf>
    <xf borderId="1" fillId="0" fontId="3" numFmtId="164" xfId="0" applyAlignment="1" applyBorder="1" applyFont="1" applyNumberFormat="1">
      <alignment readingOrder="0"/>
    </xf>
    <xf borderId="1" fillId="0" fontId="3" numFmtId="0" xfId="0" applyAlignment="1" applyBorder="1" applyFont="1">
      <alignment shrinkToFit="0" vertical="top" wrapText="0"/>
    </xf>
    <xf borderId="0" fillId="0" fontId="25" numFmtId="0" xfId="0" applyAlignment="1" applyFont="1">
      <alignment shrinkToFit="0" vertical="bottom" wrapText="0"/>
    </xf>
    <xf borderId="8" fillId="0" fontId="14" numFmtId="0" xfId="0" applyAlignment="1" applyBorder="1" applyFont="1">
      <alignment horizontal="left" readingOrder="0" shrinkToFit="0" vertical="top" wrapText="1"/>
    </xf>
    <xf borderId="9" fillId="0" fontId="3" numFmtId="0" xfId="0" applyBorder="1" applyFont="1"/>
    <xf borderId="9" fillId="0" fontId="25" numFmtId="0" xfId="0" applyAlignment="1" applyBorder="1" applyFont="1">
      <alignment shrinkToFit="0" vertical="bottom" wrapText="0"/>
    </xf>
    <xf borderId="10" fillId="0" fontId="25" numFmtId="0" xfId="0" applyAlignment="1" applyBorder="1" applyFont="1">
      <alignment shrinkToFit="0" vertical="bottom" wrapText="0"/>
    </xf>
    <xf borderId="11" fillId="0" fontId="3" numFmtId="0" xfId="0" applyBorder="1" applyFont="1"/>
    <xf borderId="6" fillId="0" fontId="3" numFmtId="0" xfId="0" applyBorder="1" applyFont="1"/>
    <xf borderId="6" fillId="0" fontId="25" numFmtId="0" xfId="0" applyAlignment="1" applyBorder="1" applyFont="1">
      <alignment shrinkToFit="0" vertical="bottom" wrapText="0"/>
    </xf>
    <xf borderId="7" fillId="0" fontId="25" numFmtId="0" xfId="0" applyAlignment="1" applyBorder="1" applyFont="1">
      <alignment shrinkToFit="0" vertical="bottom" wrapText="0"/>
    </xf>
    <xf borderId="1" fillId="0" fontId="25" numFmtId="0" xfId="0" applyAlignment="1" applyBorder="1" applyFont="1">
      <alignment shrinkToFit="0" vertical="bottom" wrapText="0"/>
    </xf>
    <xf borderId="3" fillId="0" fontId="26" numFmtId="0" xfId="0" applyAlignment="1" applyBorder="1" applyFont="1">
      <alignment horizontal="center" readingOrder="0" shrinkToFit="0" vertical="top" wrapText="1"/>
    </xf>
    <xf borderId="12" fillId="0" fontId="25" numFmtId="0" xfId="0" applyAlignment="1" applyBorder="1" applyFont="1">
      <alignment shrinkToFit="0" vertical="bottom" wrapText="0"/>
    </xf>
    <xf borderId="7" fillId="0" fontId="25" numFmtId="0" xfId="0" applyAlignment="1" applyBorder="1" applyFont="1">
      <alignment shrinkToFit="0" vertical="bottom" wrapText="1"/>
    </xf>
    <xf borderId="7" fillId="0" fontId="25" numFmtId="0" xfId="0" applyAlignment="1" applyBorder="1" applyFont="1">
      <alignment readingOrder="0" shrinkToFit="0" vertical="bottom" wrapText="0"/>
    </xf>
    <xf borderId="12" fillId="0" fontId="27" numFmtId="0" xfId="0" applyAlignment="1" applyBorder="1" applyFont="1">
      <alignment readingOrder="0" shrinkToFit="0" wrapText="0"/>
    </xf>
    <xf borderId="7" fillId="0" fontId="28" numFmtId="0" xfId="0" applyAlignment="1" applyBorder="1" applyFont="1">
      <alignment readingOrder="0" shrinkToFit="0" vertical="top" wrapText="1"/>
    </xf>
    <xf borderId="12" fillId="0" fontId="25" numFmtId="167" xfId="0" applyAlignment="1" applyBorder="1" applyFont="1" applyNumberFormat="1">
      <alignment horizontal="right" readingOrder="0" shrinkToFit="0" wrapText="0"/>
    </xf>
    <xf borderId="7" fillId="0" fontId="14" numFmtId="0" xfId="0" applyAlignment="1" applyBorder="1" applyFont="1">
      <alignment readingOrder="0" shrinkToFit="0" vertical="top" wrapText="1"/>
    </xf>
    <xf borderId="7" fillId="0" fontId="25" numFmtId="0" xfId="0" applyAlignment="1" applyBorder="1" applyFont="1">
      <alignment readingOrder="0" shrinkToFit="0" vertical="bottom" wrapText="1"/>
    </xf>
    <xf borderId="7" fillId="0" fontId="14" numFmtId="0" xfId="0" applyAlignment="1" applyBorder="1" applyFont="1">
      <alignment readingOrder="0" shrinkToFit="0" wrapText="1"/>
    </xf>
    <xf borderId="7" fillId="0" fontId="14" numFmtId="0" xfId="0" applyAlignment="1" applyBorder="1" applyFont="1">
      <alignment horizontal="left" readingOrder="0" shrinkToFit="0" vertical="top" wrapText="1"/>
    </xf>
    <xf borderId="7" fillId="0" fontId="28" numFmtId="0" xfId="0" applyAlignment="1" applyBorder="1" applyFont="1">
      <alignment readingOrder="0" shrinkToFit="0" vertical="bottom" wrapText="1"/>
    </xf>
    <xf borderId="7" fillId="0" fontId="25" numFmtId="0" xfId="0" applyAlignment="1" applyBorder="1" applyFont="1">
      <alignment horizontal="center" readingOrder="0" shrinkToFit="0" vertical="bottom" wrapText="0"/>
    </xf>
    <xf borderId="12" fillId="0" fontId="29" numFmtId="0" xfId="0" applyAlignment="1" applyBorder="1" applyFont="1">
      <alignment readingOrder="0" shrinkToFit="0" wrapText="0"/>
    </xf>
    <xf borderId="7" fillId="0" fontId="14" numFmtId="0" xfId="0" applyAlignment="1" applyBorder="1" applyFont="1">
      <alignment readingOrder="0" shrinkToFit="0" vertical="bottom" wrapText="1"/>
    </xf>
    <xf borderId="1" fillId="0" fontId="25" numFmtId="0" xfId="0" applyAlignment="1" applyBorder="1" applyFont="1">
      <alignment shrinkToFit="0" vertical="bottom" wrapText="1"/>
    </xf>
    <xf borderId="0" fillId="0" fontId="25" numFmtId="0" xfId="0" applyAlignment="1" applyFont="1">
      <alignment readingOrder="0" shrinkToFit="0" vertical="bottom" wrapText="1"/>
    </xf>
    <xf borderId="0" fillId="0" fontId="25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youtu.be/T7_UstRhPKA" TargetMode="External"/><Relationship Id="rId2" Type="http://schemas.openxmlformats.org/officeDocument/2006/relationships/hyperlink" Target="https://youtu.be/czOZIEgnF6U" TargetMode="External"/><Relationship Id="rId3" Type="http://schemas.openxmlformats.org/officeDocument/2006/relationships/hyperlink" Target="https://cloud.mail.ru/public/DGSF/GEnFGFyM5" TargetMode="External"/><Relationship Id="rId4" Type="http://schemas.openxmlformats.org/officeDocument/2006/relationships/hyperlink" Target="https://sosh-dolgorukovo.klgd.eduru.ru/500" TargetMode="External"/><Relationship Id="rId5" Type="http://schemas.openxmlformats.org/officeDocument/2006/relationships/hyperlink" Target="http://ourschooll.ru/%D0%BF%D1%80%D0%BE%D0%B5%D0%BA%D1%82-500/attachment/%D0%B0%D0%BD%D0%B0%D0%BB%D0%B8%D0%B7-%D0%B4%D0%B5%D1%8F%D1%82%D0%B5%D0%BB%D1%8C%D0%BD%D0%BE%D1%81%D1%82%D0%B8-%D0%BC%D0%B1%D0%BE%D1%83-%D1%81%D0%B0%D1%80%D0%B0%D0%BD%D1%81%D0%BA%D0%B0%D1%8F-%D0%BE/" TargetMode="External"/><Relationship Id="rId6" Type="http://schemas.openxmlformats.org/officeDocument/2006/relationships/hyperlink" Target="http://yablonevka.ucoz.ru/500/Samoanaliz_2021.pdf" TargetMode="External"/><Relationship Id="rId7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75"/>
  <cols>
    <col customWidth="1" min="1" max="1" width="14.71"/>
    <col customWidth="1" min="2" max="2" width="27.29"/>
    <col customWidth="1" min="3" max="3" width="24.29"/>
    <col customWidth="1" min="4" max="4" width="21.57"/>
    <col customWidth="1" min="5" max="5" width="18.43"/>
    <col customWidth="1" min="6" max="6" width="20.71"/>
    <col customWidth="1" min="7" max="7" width="21.86"/>
    <col customWidth="1" min="8" max="8" width="20.43"/>
    <col customWidth="1" min="9" max="9" width="26.43"/>
    <col customWidth="1" min="10" max="10" width="23.14"/>
    <col customWidth="1" min="11" max="11" width="18.0"/>
    <col customWidth="1" min="12" max="12" width="27.0"/>
    <col customWidth="1" min="13" max="13" width="22.57"/>
    <col customWidth="1" min="14" max="14" width="19.57"/>
  </cols>
  <sheetData>
    <row r="1" ht="26.25" customHeight="1">
      <c r="A1" s="1" t="s">
        <v>0</v>
      </c>
      <c r="B1" s="1" t="s">
        <v>1</v>
      </c>
      <c r="C1" s="2" t="s">
        <v>2</v>
      </c>
      <c r="D1" s="3"/>
      <c r="E1" s="4"/>
      <c r="F1" s="2" t="s">
        <v>3</v>
      </c>
      <c r="G1" s="3"/>
      <c r="H1" s="4"/>
      <c r="I1" s="2" t="s">
        <v>4</v>
      </c>
      <c r="J1" s="3"/>
      <c r="K1" s="4"/>
      <c r="L1" s="2" t="s">
        <v>5</v>
      </c>
      <c r="M1" s="3"/>
      <c r="N1" s="4"/>
      <c r="O1" s="5"/>
      <c r="P1" s="5"/>
      <c r="Q1" s="5"/>
      <c r="R1" s="5"/>
      <c r="S1" s="5"/>
      <c r="T1" s="5"/>
      <c r="U1" s="5"/>
      <c r="V1" s="5"/>
      <c r="W1" s="5"/>
    </row>
    <row r="2" ht="56.25" customHeight="1">
      <c r="A2" s="6"/>
      <c r="B2" s="6"/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14</v>
      </c>
      <c r="O2" s="5"/>
      <c r="P2" s="5"/>
      <c r="Q2" s="5"/>
      <c r="R2" s="5"/>
      <c r="S2" s="5"/>
      <c r="T2" s="5"/>
      <c r="U2" s="5"/>
      <c r="V2" s="5"/>
      <c r="W2" s="5"/>
    </row>
    <row r="3">
      <c r="A3" s="7">
        <v>44253.0</v>
      </c>
      <c r="B3" s="8"/>
      <c r="C3" s="9"/>
      <c r="D3" s="9" t="s">
        <v>17</v>
      </c>
      <c r="E3" s="9"/>
      <c r="F3" s="10"/>
      <c r="G3" s="8" t="s">
        <v>17</v>
      </c>
      <c r="H3" s="10"/>
      <c r="I3" s="10"/>
      <c r="J3" s="8" t="s">
        <v>17</v>
      </c>
      <c r="K3" s="10"/>
      <c r="L3" s="10"/>
      <c r="M3" s="8" t="s">
        <v>17</v>
      </c>
      <c r="N3" s="10"/>
      <c r="O3" s="11"/>
      <c r="P3" s="11"/>
      <c r="Q3" s="11"/>
      <c r="R3" s="11"/>
      <c r="S3" s="11"/>
      <c r="T3" s="11"/>
      <c r="U3" s="11"/>
      <c r="V3" s="11"/>
      <c r="W3" s="11"/>
    </row>
    <row r="4">
      <c r="A4" s="7">
        <v>44258.0</v>
      </c>
      <c r="B4" s="8" t="s">
        <v>18</v>
      </c>
      <c r="C4" s="12" t="s">
        <v>19</v>
      </c>
      <c r="D4" s="3"/>
      <c r="E4" s="4"/>
      <c r="F4" s="13" t="s">
        <v>20</v>
      </c>
      <c r="G4" s="3"/>
      <c r="H4" s="4"/>
      <c r="I4" s="13" t="s">
        <v>20</v>
      </c>
      <c r="J4" s="3"/>
      <c r="K4" s="4"/>
      <c r="L4" s="13" t="s">
        <v>20</v>
      </c>
      <c r="M4" s="3"/>
      <c r="N4" s="4"/>
      <c r="O4" s="11"/>
      <c r="P4" s="11"/>
      <c r="Q4" s="11"/>
      <c r="R4" s="11"/>
      <c r="S4" s="11"/>
      <c r="T4" s="11"/>
      <c r="U4" s="11"/>
      <c r="V4" s="11"/>
      <c r="W4" s="11"/>
    </row>
    <row r="5" ht="54.0" customHeight="1">
      <c r="A5" s="8" t="s">
        <v>21</v>
      </c>
      <c r="B5" s="10"/>
      <c r="C5" s="14"/>
      <c r="D5" s="9" t="s">
        <v>22</v>
      </c>
      <c r="E5" s="14"/>
      <c r="F5" s="8"/>
      <c r="G5" s="8" t="s">
        <v>22</v>
      </c>
      <c r="H5" s="10"/>
      <c r="I5" s="10"/>
      <c r="J5" s="8" t="s">
        <v>22</v>
      </c>
      <c r="K5" s="10"/>
      <c r="L5" s="10"/>
      <c r="M5" s="8" t="s">
        <v>22</v>
      </c>
      <c r="N5" s="10"/>
      <c r="O5" s="11"/>
      <c r="P5" s="11"/>
      <c r="Q5" s="11"/>
      <c r="R5" s="11"/>
      <c r="S5" s="11"/>
      <c r="T5" s="11"/>
      <c r="U5" s="11"/>
      <c r="V5" s="11"/>
      <c r="W5" s="11"/>
    </row>
    <row r="6" ht="48.75" customHeight="1">
      <c r="A6" s="8" t="s">
        <v>23</v>
      </c>
      <c r="B6" s="10"/>
      <c r="C6" s="14"/>
      <c r="D6" s="14"/>
      <c r="E6" s="14"/>
      <c r="F6" s="8" t="s">
        <v>24</v>
      </c>
      <c r="G6" s="8" t="s">
        <v>24</v>
      </c>
      <c r="H6" s="8" t="s">
        <v>25</v>
      </c>
      <c r="I6" s="8"/>
      <c r="J6" s="10"/>
      <c r="K6" s="10"/>
      <c r="L6" s="10"/>
      <c r="M6" s="10"/>
      <c r="N6" s="10"/>
      <c r="O6" s="11"/>
      <c r="P6" s="11"/>
      <c r="Q6" s="11"/>
      <c r="R6" s="11"/>
      <c r="S6" s="11"/>
      <c r="T6" s="11"/>
      <c r="U6" s="11"/>
      <c r="V6" s="11"/>
      <c r="W6" s="11"/>
    </row>
    <row r="7">
      <c r="A7" s="8" t="s">
        <v>26</v>
      </c>
      <c r="B7" s="10"/>
      <c r="C7" s="9" t="s">
        <v>24</v>
      </c>
      <c r="D7" s="14"/>
      <c r="E7" s="9" t="s">
        <v>24</v>
      </c>
      <c r="F7" s="10"/>
      <c r="G7" s="10"/>
      <c r="H7" s="10"/>
      <c r="I7" s="8" t="s">
        <v>24</v>
      </c>
      <c r="J7" s="8" t="s">
        <v>24</v>
      </c>
      <c r="K7" s="8" t="s">
        <v>24</v>
      </c>
      <c r="L7" s="8" t="s">
        <v>24</v>
      </c>
      <c r="M7" s="8" t="s">
        <v>24</v>
      </c>
      <c r="N7" s="8" t="s">
        <v>24</v>
      </c>
      <c r="O7" s="11"/>
      <c r="P7" s="11"/>
      <c r="Q7" s="11"/>
      <c r="R7" s="11"/>
      <c r="S7" s="11"/>
      <c r="T7" s="11"/>
      <c r="U7" s="11"/>
      <c r="V7" s="11"/>
      <c r="W7" s="11"/>
    </row>
    <row r="8">
      <c r="A8" s="7">
        <v>44266.0</v>
      </c>
      <c r="B8" s="10"/>
      <c r="C8" s="9"/>
      <c r="D8" s="14"/>
      <c r="E8" s="14"/>
      <c r="F8" s="10"/>
      <c r="G8" s="10"/>
      <c r="H8" s="10"/>
      <c r="I8" s="8" t="s">
        <v>27</v>
      </c>
      <c r="J8" s="8" t="s">
        <v>28</v>
      </c>
      <c r="K8" s="8" t="s">
        <v>29</v>
      </c>
      <c r="L8" s="8"/>
      <c r="M8" s="10"/>
      <c r="N8" s="8" t="s">
        <v>30</v>
      </c>
      <c r="O8" s="11"/>
      <c r="P8" s="11"/>
      <c r="Q8" s="11"/>
      <c r="R8" s="11"/>
      <c r="S8" s="11"/>
      <c r="T8" s="11"/>
      <c r="U8" s="11"/>
      <c r="V8" s="11"/>
      <c r="W8" s="11"/>
    </row>
    <row r="9">
      <c r="A9" s="7">
        <v>44267.0</v>
      </c>
      <c r="B9" s="10"/>
      <c r="C9" s="9" t="s">
        <v>31</v>
      </c>
      <c r="D9" s="14"/>
      <c r="E9" s="15" t="s">
        <v>32</v>
      </c>
      <c r="F9" s="8" t="s">
        <v>33</v>
      </c>
      <c r="G9" s="8" t="s">
        <v>34</v>
      </c>
      <c r="H9" s="10"/>
      <c r="I9" s="10"/>
      <c r="J9" s="10"/>
      <c r="K9" s="10"/>
      <c r="L9" s="8" t="s">
        <v>35</v>
      </c>
      <c r="M9" s="8" t="s">
        <v>36</v>
      </c>
      <c r="N9" s="10"/>
      <c r="O9" s="11"/>
      <c r="P9" s="11"/>
      <c r="Q9" s="11"/>
      <c r="R9" s="11"/>
      <c r="S9" s="11"/>
      <c r="T9" s="11"/>
      <c r="U9" s="11"/>
      <c r="V9" s="11"/>
      <c r="W9" s="11"/>
    </row>
    <row r="10">
      <c r="A10" s="7">
        <v>44270.0</v>
      </c>
      <c r="B10" s="10"/>
      <c r="C10" s="14"/>
      <c r="D10" s="14"/>
      <c r="E10" s="16"/>
      <c r="F10" s="8" t="s">
        <v>37</v>
      </c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1"/>
      <c r="R10" s="11"/>
      <c r="S10" s="11"/>
      <c r="T10" s="11"/>
      <c r="U10" s="11"/>
      <c r="V10" s="11"/>
      <c r="W10" s="11"/>
    </row>
    <row r="11" ht="114.75" customHeight="1">
      <c r="A11" s="8" t="s">
        <v>38</v>
      </c>
      <c r="B11" s="10"/>
      <c r="C11" s="9"/>
      <c r="D11" s="14"/>
      <c r="E11" s="14"/>
      <c r="F11" s="8" t="s">
        <v>39</v>
      </c>
      <c r="G11" s="17" t="s">
        <v>40</v>
      </c>
      <c r="H11" s="18" t="s">
        <v>40</v>
      </c>
      <c r="I11" s="19" t="s">
        <v>41</v>
      </c>
      <c r="J11" s="20" t="s">
        <v>42</v>
      </c>
      <c r="K11" s="8" t="s">
        <v>43</v>
      </c>
      <c r="L11" s="8" t="s">
        <v>44</v>
      </c>
      <c r="M11" s="10"/>
      <c r="N11" s="10"/>
      <c r="O11" s="11"/>
      <c r="P11" s="11"/>
      <c r="Q11" s="11"/>
      <c r="R11" s="11"/>
      <c r="S11" s="11"/>
      <c r="T11" s="11"/>
      <c r="U11" s="11"/>
      <c r="V11" s="11"/>
      <c r="W11" s="11"/>
    </row>
    <row r="12">
      <c r="A12" s="21">
        <v>44271.0</v>
      </c>
      <c r="B12" s="10"/>
      <c r="C12" s="9" t="s">
        <v>45</v>
      </c>
      <c r="D12" s="14"/>
      <c r="E12" s="9" t="s">
        <v>45</v>
      </c>
      <c r="F12" s="10"/>
      <c r="G12" s="10"/>
      <c r="H12" s="10"/>
      <c r="I12" s="10"/>
      <c r="J12" s="10"/>
      <c r="K12" s="10"/>
      <c r="L12" s="8" t="s">
        <v>45</v>
      </c>
      <c r="M12" s="8" t="s">
        <v>45</v>
      </c>
      <c r="N12" s="10"/>
      <c r="O12" s="11"/>
      <c r="P12" s="11"/>
      <c r="Q12" s="11"/>
      <c r="R12" s="11"/>
      <c r="S12" s="11"/>
      <c r="T12" s="11"/>
      <c r="U12" s="11"/>
      <c r="V12" s="11"/>
      <c r="W12" s="11"/>
    </row>
    <row r="13" ht="66.75" customHeight="1">
      <c r="A13" s="21">
        <v>44272.0</v>
      </c>
      <c r="B13" s="10"/>
      <c r="C13" s="14"/>
      <c r="D13" s="14"/>
      <c r="E13" s="14"/>
      <c r="F13" s="8" t="s">
        <v>46</v>
      </c>
      <c r="G13" s="10"/>
      <c r="H13" s="10"/>
      <c r="I13" s="10"/>
      <c r="J13" s="10"/>
      <c r="K13" s="10"/>
      <c r="L13" s="10"/>
      <c r="M13" s="10"/>
      <c r="N13" s="10"/>
      <c r="O13" s="11"/>
      <c r="P13" s="11"/>
      <c r="Q13" s="11"/>
      <c r="R13" s="11"/>
      <c r="S13" s="11"/>
      <c r="T13" s="11"/>
      <c r="U13" s="11"/>
      <c r="V13" s="11"/>
      <c r="W13" s="11"/>
    </row>
    <row r="14" ht="111.0" customHeight="1">
      <c r="A14" s="21">
        <v>44277.0</v>
      </c>
      <c r="B14" s="10"/>
      <c r="C14" s="22" t="s">
        <v>47</v>
      </c>
      <c r="D14" s="14"/>
      <c r="E14" s="14"/>
      <c r="F14" s="8"/>
      <c r="G14" s="8"/>
      <c r="H14" s="10"/>
      <c r="I14" s="23" t="s">
        <v>48</v>
      </c>
      <c r="J14" s="24"/>
      <c r="K14" s="10"/>
      <c r="L14" s="8" t="s">
        <v>49</v>
      </c>
      <c r="M14" s="10"/>
      <c r="N14" s="10"/>
      <c r="O14" s="11"/>
      <c r="P14" s="11"/>
      <c r="Q14" s="11"/>
      <c r="R14" s="11"/>
      <c r="S14" s="11"/>
      <c r="T14" s="11"/>
      <c r="U14" s="11"/>
      <c r="V14" s="11"/>
      <c r="W14" s="11"/>
    </row>
    <row r="15" ht="103.5" customHeight="1">
      <c r="A15" s="21">
        <v>44279.0</v>
      </c>
      <c r="B15" s="10"/>
      <c r="C15" s="14"/>
      <c r="D15" s="14"/>
      <c r="E15" s="14"/>
      <c r="F15" s="8" t="s">
        <v>50</v>
      </c>
      <c r="G15" s="8" t="s">
        <v>51</v>
      </c>
      <c r="H15" s="10"/>
      <c r="I15" s="10"/>
      <c r="J15" s="8" t="s">
        <v>52</v>
      </c>
      <c r="K15" s="10"/>
      <c r="L15" s="8" t="s">
        <v>53</v>
      </c>
      <c r="M15" s="10"/>
      <c r="N15" s="10"/>
      <c r="O15" s="11"/>
      <c r="P15" s="11"/>
      <c r="Q15" s="11"/>
      <c r="R15" s="11"/>
      <c r="S15" s="11"/>
      <c r="T15" s="11"/>
      <c r="U15" s="11"/>
      <c r="V15" s="11"/>
      <c r="W15" s="11"/>
    </row>
    <row r="16">
      <c r="A16" s="21">
        <v>44280.0</v>
      </c>
      <c r="B16" s="8" t="s">
        <v>54</v>
      </c>
      <c r="C16" s="14"/>
      <c r="D16" s="25"/>
      <c r="E16" s="14"/>
      <c r="F16" s="10"/>
      <c r="G16" s="10"/>
      <c r="H16" s="26"/>
      <c r="I16" s="8" t="s">
        <v>55</v>
      </c>
      <c r="J16" s="27"/>
      <c r="K16" s="10"/>
      <c r="L16" s="28" t="s">
        <v>56</v>
      </c>
      <c r="M16" s="19" t="s">
        <v>57</v>
      </c>
      <c r="N16" s="8" t="s">
        <v>58</v>
      </c>
      <c r="O16" s="11"/>
      <c r="P16" s="11"/>
      <c r="Q16" s="11"/>
      <c r="R16" s="11"/>
      <c r="S16" s="11"/>
      <c r="T16" s="11"/>
      <c r="U16" s="11"/>
      <c r="V16" s="11"/>
      <c r="W16" s="11"/>
    </row>
    <row r="17">
      <c r="A17" s="21">
        <v>44281.0</v>
      </c>
      <c r="B17" s="8" t="s">
        <v>59</v>
      </c>
      <c r="C17" s="25"/>
      <c r="D17" s="14"/>
      <c r="E17" s="14"/>
      <c r="F17" s="26"/>
      <c r="G17" s="10"/>
      <c r="H17" s="10"/>
      <c r="I17" s="29" t="s">
        <v>60</v>
      </c>
      <c r="J17" s="29" t="s">
        <v>61</v>
      </c>
      <c r="K17" s="27"/>
      <c r="L17" s="8" t="s">
        <v>62</v>
      </c>
      <c r="M17" s="10"/>
      <c r="N17" s="10"/>
      <c r="O17" s="11"/>
      <c r="P17" s="11"/>
      <c r="Q17" s="11"/>
      <c r="R17" s="11"/>
      <c r="S17" s="11"/>
      <c r="T17" s="11"/>
      <c r="U17" s="11"/>
      <c r="V17" s="11"/>
      <c r="W17" s="11"/>
    </row>
    <row r="18">
      <c r="A18" s="21">
        <v>44284.0</v>
      </c>
      <c r="B18" s="10"/>
      <c r="C18" s="30" t="s">
        <v>63</v>
      </c>
      <c r="D18" s="14"/>
      <c r="E18" s="14"/>
      <c r="F18" s="10"/>
      <c r="G18" s="10"/>
      <c r="H18" s="10"/>
      <c r="I18" s="10"/>
      <c r="J18" s="10"/>
      <c r="K18" s="10"/>
      <c r="L18" s="10"/>
      <c r="M18" s="8" t="s">
        <v>64</v>
      </c>
      <c r="N18" s="10"/>
      <c r="O18" s="11"/>
      <c r="P18" s="11"/>
      <c r="Q18" s="11"/>
      <c r="R18" s="11"/>
      <c r="S18" s="11"/>
      <c r="T18" s="11"/>
      <c r="U18" s="11"/>
      <c r="V18" s="11"/>
      <c r="W18" s="11"/>
    </row>
    <row r="19" ht="151.5" customHeight="1">
      <c r="A19" s="21">
        <v>44285.0</v>
      </c>
      <c r="B19" s="31"/>
      <c r="D19" s="32"/>
      <c r="E19" s="32"/>
      <c r="F19" s="31"/>
      <c r="G19" s="31"/>
      <c r="H19" s="31"/>
      <c r="I19" s="33" t="s">
        <v>35</v>
      </c>
      <c r="J19" s="34"/>
      <c r="K19" s="34"/>
      <c r="L19" s="29" t="s">
        <v>65</v>
      </c>
      <c r="M19" s="31"/>
      <c r="N19" s="31"/>
    </row>
    <row r="20" ht="38.25" customHeight="1">
      <c r="A20" s="21">
        <v>44286.0</v>
      </c>
      <c r="B20" s="31"/>
      <c r="C20" s="32"/>
      <c r="D20" s="32"/>
      <c r="E20" s="32"/>
      <c r="F20" s="31"/>
      <c r="G20" s="31"/>
      <c r="H20" s="31"/>
      <c r="I20" s="35" t="s">
        <v>66</v>
      </c>
      <c r="J20" s="31"/>
      <c r="K20" s="31"/>
      <c r="L20" s="31"/>
      <c r="M20" s="31"/>
      <c r="N20" s="31"/>
    </row>
    <row r="21" ht="177.0" customHeight="1">
      <c r="A21" s="21">
        <v>44287.0</v>
      </c>
      <c r="B21" s="8" t="s">
        <v>67</v>
      </c>
      <c r="C21" s="36" t="s">
        <v>68</v>
      </c>
      <c r="D21" s="32"/>
      <c r="E21" s="32"/>
      <c r="F21" s="31"/>
      <c r="G21" s="31"/>
      <c r="H21" s="31"/>
      <c r="I21" s="37" t="s">
        <v>69</v>
      </c>
      <c r="J21" s="38"/>
      <c r="K21" s="31"/>
      <c r="L21" s="9" t="s">
        <v>70</v>
      </c>
      <c r="M21" s="9" t="s">
        <v>71</v>
      </c>
      <c r="N21" s="9" t="s">
        <v>72</v>
      </c>
    </row>
    <row r="22">
      <c r="A22" s="21">
        <v>44288.0</v>
      </c>
      <c r="B22" s="28" t="s">
        <v>59</v>
      </c>
      <c r="C22" s="39"/>
      <c r="D22" s="32"/>
      <c r="E22" s="32"/>
      <c r="F22" s="40" t="s">
        <v>73</v>
      </c>
      <c r="G22" s="36" t="s">
        <v>74</v>
      </c>
      <c r="H22" s="31"/>
      <c r="I22" s="41"/>
      <c r="J22" s="31"/>
      <c r="K22" s="31"/>
      <c r="L22" s="42" t="s">
        <v>75</v>
      </c>
      <c r="M22" s="35" t="s">
        <v>74</v>
      </c>
      <c r="N22" s="31"/>
    </row>
    <row r="23">
      <c r="A23" s="21">
        <v>44291.0</v>
      </c>
      <c r="B23" s="31"/>
      <c r="C23" s="32"/>
      <c r="D23" s="32"/>
      <c r="E23" s="32"/>
      <c r="F23" s="31"/>
      <c r="G23" s="36" t="s">
        <v>69</v>
      </c>
      <c r="H23" s="31"/>
      <c r="I23" s="35" t="s">
        <v>76</v>
      </c>
      <c r="J23" s="31"/>
      <c r="K23" s="31"/>
      <c r="L23" s="35"/>
      <c r="M23" s="35" t="s">
        <v>69</v>
      </c>
      <c r="N23" s="31"/>
    </row>
    <row r="24">
      <c r="A24" s="43">
        <v>44292.0</v>
      </c>
      <c r="B24" s="31"/>
      <c r="C24" s="36"/>
      <c r="D24" s="44"/>
      <c r="E24" s="32"/>
      <c r="F24" s="31"/>
      <c r="G24" s="31"/>
      <c r="H24" s="31"/>
      <c r="I24" s="35" t="s">
        <v>77</v>
      </c>
      <c r="J24" s="31"/>
      <c r="K24" s="31"/>
      <c r="L24" s="31"/>
      <c r="M24" s="34" t="s">
        <v>78</v>
      </c>
      <c r="N24" s="31"/>
    </row>
    <row r="25">
      <c r="A25" s="43">
        <v>44294.0</v>
      </c>
      <c r="B25" s="31"/>
      <c r="C25" s="36" t="s">
        <v>79</v>
      </c>
      <c r="D25" s="45"/>
      <c r="E25" s="32"/>
      <c r="F25" s="31"/>
      <c r="G25" s="31"/>
      <c r="H25" s="31"/>
      <c r="I25" s="34" t="s">
        <v>80</v>
      </c>
      <c r="J25" s="31"/>
      <c r="K25" s="31"/>
      <c r="L25" s="35"/>
      <c r="M25" s="31"/>
      <c r="N25" s="31"/>
    </row>
    <row r="26">
      <c r="A26" s="1" t="s">
        <v>81</v>
      </c>
      <c r="B26" s="35" t="s">
        <v>82</v>
      </c>
      <c r="C26" s="36"/>
      <c r="D26" s="45"/>
      <c r="E26" s="32"/>
      <c r="F26" s="31"/>
      <c r="G26" s="31"/>
      <c r="H26" s="31"/>
      <c r="I26" s="46" t="s">
        <v>83</v>
      </c>
      <c r="J26" s="31"/>
      <c r="K26" s="31"/>
      <c r="L26" s="31"/>
      <c r="M26" s="31"/>
      <c r="N26" s="31"/>
    </row>
    <row r="27" ht="92.25" customHeight="1">
      <c r="A27" s="43">
        <v>44298.0</v>
      </c>
      <c r="B27" s="36" t="s">
        <v>84</v>
      </c>
      <c r="C27" s="36" t="s">
        <v>85</v>
      </c>
      <c r="D27" s="47" t="s">
        <v>74</v>
      </c>
      <c r="E27" s="32"/>
      <c r="F27" s="31"/>
      <c r="G27" s="31"/>
      <c r="H27" s="31"/>
      <c r="I27" s="48" t="s">
        <v>86</v>
      </c>
      <c r="J27" s="3"/>
      <c r="K27" s="4"/>
      <c r="L27" s="31"/>
      <c r="M27" s="31"/>
      <c r="N27" s="31"/>
    </row>
    <row r="28">
      <c r="A28" s="43">
        <v>44299.0</v>
      </c>
      <c r="B28" s="31"/>
      <c r="C28" s="49" t="s">
        <v>87</v>
      </c>
      <c r="D28" s="50"/>
      <c r="E28" s="32"/>
      <c r="F28" s="31"/>
      <c r="G28" s="31"/>
      <c r="H28" s="31"/>
      <c r="I28" s="34"/>
      <c r="J28" s="34"/>
      <c r="K28" s="31"/>
      <c r="L28" s="31"/>
      <c r="M28" s="31"/>
      <c r="N28" s="31"/>
    </row>
    <row r="29">
      <c r="A29" s="43">
        <v>44299.0</v>
      </c>
      <c r="B29" s="31"/>
      <c r="C29" s="36" t="s">
        <v>88</v>
      </c>
      <c r="D29" s="51" t="s">
        <v>69</v>
      </c>
      <c r="E29" s="32"/>
      <c r="F29" s="31"/>
      <c r="G29" s="31"/>
      <c r="H29" s="31"/>
      <c r="I29" s="52" t="s">
        <v>89</v>
      </c>
      <c r="J29" s="4"/>
      <c r="K29" s="31"/>
      <c r="L29" s="31"/>
      <c r="M29" s="31"/>
      <c r="N29" s="31"/>
    </row>
    <row r="30">
      <c r="A30" s="53">
        <v>44300.0</v>
      </c>
      <c r="B30" s="31"/>
      <c r="C30" s="54" t="s">
        <v>90</v>
      </c>
      <c r="D30" s="55"/>
      <c r="E30" s="32"/>
      <c r="F30" s="17" t="s">
        <v>91</v>
      </c>
      <c r="G30" s="17" t="s">
        <v>91</v>
      </c>
      <c r="H30" s="18" t="s">
        <v>91</v>
      </c>
      <c r="I30" s="31"/>
      <c r="J30" s="31"/>
      <c r="K30" s="31"/>
      <c r="L30" s="31"/>
      <c r="M30" s="31"/>
      <c r="N30" s="31"/>
    </row>
    <row r="31" ht="49.5" customHeight="1">
      <c r="A31" s="56">
        <v>44301.0</v>
      </c>
      <c r="B31" s="31"/>
      <c r="C31" s="57" t="s">
        <v>92</v>
      </c>
      <c r="D31" s="32"/>
      <c r="E31" s="32"/>
      <c r="F31" s="31"/>
      <c r="G31" s="31"/>
      <c r="H31" s="31"/>
      <c r="I31" s="48" t="s">
        <v>93</v>
      </c>
      <c r="J31" s="4"/>
      <c r="K31" s="31"/>
      <c r="L31" s="31"/>
      <c r="M31" s="31"/>
      <c r="N31" s="31"/>
    </row>
    <row r="32">
      <c r="A32" s="58">
        <v>44305.0</v>
      </c>
      <c r="B32" s="35" t="s">
        <v>94</v>
      </c>
      <c r="C32" s="59"/>
      <c r="D32" s="32"/>
      <c r="E32" s="32"/>
      <c r="F32" s="60" t="s">
        <v>95</v>
      </c>
      <c r="G32" s="17" t="s">
        <v>95</v>
      </c>
      <c r="H32" s="17" t="s">
        <v>95</v>
      </c>
      <c r="I32" s="50" t="s">
        <v>91</v>
      </c>
      <c r="J32" s="31"/>
      <c r="K32" s="31"/>
      <c r="L32" s="50" t="s">
        <v>95</v>
      </c>
      <c r="M32" s="50" t="s">
        <v>95</v>
      </c>
      <c r="N32" s="31"/>
    </row>
    <row r="33" ht="216.75" customHeight="1">
      <c r="A33" s="61">
        <v>44306.0</v>
      </c>
      <c r="B33" s="62"/>
      <c r="C33" s="63" t="s">
        <v>96</v>
      </c>
      <c r="D33" s="32"/>
      <c r="E33" s="32"/>
      <c r="F33" s="33" t="s">
        <v>97</v>
      </c>
      <c r="G33" s="35" t="s">
        <v>98</v>
      </c>
      <c r="H33" s="33" t="s">
        <v>98</v>
      </c>
      <c r="I33" s="50" t="s">
        <v>91</v>
      </c>
      <c r="J33" s="31"/>
      <c r="K33" s="31"/>
      <c r="L33" s="50" t="s">
        <v>99</v>
      </c>
      <c r="M33" s="31"/>
      <c r="N33" s="31"/>
    </row>
    <row r="34" ht="173.25" customHeight="1">
      <c r="A34" s="61">
        <v>44307.0</v>
      </c>
      <c r="B34" s="62"/>
      <c r="C34" s="36"/>
      <c r="D34" s="32"/>
      <c r="E34" s="32"/>
      <c r="F34" s="33"/>
      <c r="G34" s="35"/>
      <c r="H34" s="33"/>
      <c r="I34" s="50" t="s">
        <v>91</v>
      </c>
      <c r="J34" s="31"/>
      <c r="K34" s="31"/>
      <c r="L34" s="50" t="s">
        <v>100</v>
      </c>
      <c r="M34" s="50" t="s">
        <v>101</v>
      </c>
      <c r="N34" s="50" t="s">
        <v>102</v>
      </c>
    </row>
    <row r="35">
      <c r="A35" s="1" t="s">
        <v>103</v>
      </c>
      <c r="B35" s="62" t="s">
        <v>104</v>
      </c>
      <c r="C35" s="64" t="s">
        <v>105</v>
      </c>
      <c r="D35" s="32"/>
      <c r="E35" s="32"/>
      <c r="F35" s="65" t="s">
        <v>106</v>
      </c>
      <c r="G35" s="31"/>
      <c r="H35" s="31"/>
      <c r="I35" s="65" t="s">
        <v>107</v>
      </c>
      <c r="J35" s="31"/>
      <c r="K35" s="31"/>
      <c r="L35" s="50" t="s">
        <v>91</v>
      </c>
      <c r="M35" s="31"/>
      <c r="N35" s="66" t="s">
        <v>108</v>
      </c>
    </row>
    <row r="36">
      <c r="A36" s="1" t="s">
        <v>109</v>
      </c>
      <c r="B36" s="67" t="s">
        <v>110</v>
      </c>
      <c r="C36" s="68"/>
      <c r="D36" s="32"/>
      <c r="E36" s="32"/>
      <c r="F36" s="67" t="s">
        <v>111</v>
      </c>
      <c r="G36" s="67" t="s">
        <v>111</v>
      </c>
      <c r="H36" s="67" t="s">
        <v>111</v>
      </c>
      <c r="I36" s="31"/>
      <c r="J36" s="31"/>
      <c r="K36" s="31"/>
      <c r="L36" s="69" t="s">
        <v>112</v>
      </c>
      <c r="M36" s="31"/>
      <c r="N36" s="31"/>
    </row>
    <row r="37" ht="125.25" customHeight="1">
      <c r="A37" s="70" t="s">
        <v>113</v>
      </c>
      <c r="B37" s="71" t="s">
        <v>114</v>
      </c>
      <c r="C37" s="32"/>
      <c r="D37" s="32"/>
      <c r="E37" s="72" t="s">
        <v>115</v>
      </c>
      <c r="F37" s="35" t="s">
        <v>116</v>
      </c>
      <c r="G37" s="35" t="s">
        <v>117</v>
      </c>
      <c r="H37" s="35" t="s">
        <v>117</v>
      </c>
      <c r="I37" s="35" t="s">
        <v>115</v>
      </c>
      <c r="J37" s="31"/>
      <c r="K37" s="66" t="s">
        <v>118</v>
      </c>
      <c r="L37" s="31"/>
      <c r="M37" s="31"/>
      <c r="N37" s="31"/>
    </row>
    <row r="38">
      <c r="A38" s="73" t="s">
        <v>119</v>
      </c>
      <c r="B38" s="35" t="s">
        <v>120</v>
      </c>
      <c r="C38" s="32"/>
      <c r="D38" s="32"/>
      <c r="E38" s="32"/>
      <c r="F38" s="35" t="s">
        <v>121</v>
      </c>
      <c r="G38" s="35" t="s">
        <v>122</v>
      </c>
      <c r="H38" s="31"/>
      <c r="I38" s="35" t="s">
        <v>123</v>
      </c>
      <c r="J38" s="31"/>
      <c r="K38" s="31"/>
      <c r="L38" s="31"/>
      <c r="M38" s="31"/>
      <c r="N38" s="31"/>
    </row>
    <row r="39">
      <c r="A39" s="74">
        <v>44316.0</v>
      </c>
      <c r="B39" s="31"/>
      <c r="C39" s="18" t="s">
        <v>124</v>
      </c>
      <c r="D39" s="32"/>
      <c r="E39" s="32"/>
      <c r="F39" s="35" t="s">
        <v>125</v>
      </c>
      <c r="G39" s="35" t="s">
        <v>126</v>
      </c>
      <c r="H39" s="35" t="s">
        <v>126</v>
      </c>
      <c r="I39" s="31"/>
      <c r="J39" s="31"/>
      <c r="K39" s="31"/>
      <c r="L39" s="50" t="s">
        <v>124</v>
      </c>
      <c r="M39" s="50" t="s">
        <v>127</v>
      </c>
      <c r="N39" s="66" t="s">
        <v>128</v>
      </c>
    </row>
    <row r="40" ht="105.0" customHeight="1">
      <c r="A40" s="75">
        <v>44327.0</v>
      </c>
      <c r="B40" s="35" t="s">
        <v>129</v>
      </c>
      <c r="C40" s="8" t="s">
        <v>55</v>
      </c>
      <c r="D40" s="31"/>
      <c r="E40" s="31"/>
      <c r="F40" s="76"/>
      <c r="G40" s="76"/>
      <c r="H40" s="76"/>
      <c r="I40" s="31"/>
      <c r="J40" s="31"/>
      <c r="K40" s="31"/>
      <c r="L40" s="35" t="s">
        <v>130</v>
      </c>
      <c r="M40" s="35" t="s">
        <v>131</v>
      </c>
      <c r="N40" s="31"/>
    </row>
    <row r="41">
      <c r="A41" s="74">
        <v>44330.0</v>
      </c>
      <c r="B41" s="31"/>
      <c r="C41" s="31"/>
      <c r="D41" s="31"/>
      <c r="E41" s="31"/>
      <c r="F41" s="76" t="s">
        <v>132</v>
      </c>
      <c r="G41" s="76" t="s">
        <v>133</v>
      </c>
      <c r="H41" s="76" t="s">
        <v>133</v>
      </c>
      <c r="I41" s="31"/>
      <c r="J41" s="77"/>
      <c r="K41" s="31"/>
      <c r="L41" s="35" t="s">
        <v>76</v>
      </c>
      <c r="M41" s="31"/>
      <c r="N41" s="31"/>
    </row>
    <row r="42">
      <c r="A42" s="74">
        <v>44335.0</v>
      </c>
      <c r="B42" s="31"/>
      <c r="C42" s="31"/>
      <c r="D42" s="74"/>
      <c r="E42" s="31"/>
      <c r="F42" s="76" t="s">
        <v>134</v>
      </c>
      <c r="G42" s="76" t="s">
        <v>134</v>
      </c>
      <c r="H42" s="76" t="s">
        <v>134</v>
      </c>
      <c r="I42" s="31"/>
      <c r="J42" s="31"/>
      <c r="K42" s="31"/>
      <c r="L42" s="31"/>
      <c r="M42" s="31"/>
      <c r="N42" s="31"/>
    </row>
    <row r="43">
      <c r="A43" s="78" t="s">
        <v>135</v>
      </c>
      <c r="B43" s="79" t="s">
        <v>136</v>
      </c>
      <c r="C43" s="35" t="s">
        <v>137</v>
      </c>
      <c r="D43" s="31"/>
      <c r="E43" s="80"/>
      <c r="F43" s="35" t="s">
        <v>138</v>
      </c>
      <c r="G43" s="35" t="s">
        <v>139</v>
      </c>
      <c r="H43" s="35" t="s">
        <v>139</v>
      </c>
      <c r="I43" s="35" t="s">
        <v>140</v>
      </c>
      <c r="J43" s="81" t="s">
        <v>141</v>
      </c>
      <c r="K43" s="66" t="s">
        <v>142</v>
      </c>
      <c r="L43" s="35" t="s">
        <v>143</v>
      </c>
      <c r="M43" s="82" t="s">
        <v>141</v>
      </c>
      <c r="N43" s="31"/>
    </row>
    <row r="44" ht="50.25" customHeight="1">
      <c r="A44" s="83" t="s">
        <v>144</v>
      </c>
      <c r="B44" s="36" t="s">
        <v>145</v>
      </c>
      <c r="C44" s="84" t="s">
        <v>146</v>
      </c>
      <c r="D44" s="85"/>
      <c r="E44" s="85"/>
      <c r="F44" s="86" t="s">
        <v>147</v>
      </c>
      <c r="G44" s="85"/>
      <c r="H44" s="85"/>
      <c r="I44" s="86" t="s">
        <v>148</v>
      </c>
      <c r="J44" s="31"/>
      <c r="K44" s="31"/>
      <c r="L44" s="86" t="s">
        <v>149</v>
      </c>
      <c r="M44" s="31"/>
      <c r="N44" s="31"/>
    </row>
    <row r="45" ht="19.5" customHeight="1">
      <c r="A45" s="80" t="s">
        <v>150</v>
      </c>
      <c r="B45" s="31"/>
      <c r="C45" s="87" t="s">
        <v>151</v>
      </c>
      <c r="D45" s="3"/>
      <c r="E45" s="3"/>
      <c r="F45" s="3"/>
      <c r="G45" s="3"/>
      <c r="H45" s="3"/>
      <c r="I45" s="4"/>
      <c r="J45" s="31"/>
      <c r="K45" s="31"/>
      <c r="L45" s="31"/>
      <c r="M45" s="31"/>
      <c r="N45" s="31"/>
    </row>
    <row r="46">
      <c r="A46" s="88" t="s">
        <v>152</v>
      </c>
      <c r="B46" s="31"/>
      <c r="C46" s="86" t="s">
        <v>153</v>
      </c>
      <c r="D46" s="31"/>
      <c r="E46" s="31"/>
      <c r="F46" s="86" t="s">
        <v>154</v>
      </c>
      <c r="G46" s="86" t="s">
        <v>154</v>
      </c>
      <c r="H46" s="86" t="s">
        <v>154</v>
      </c>
      <c r="I46" s="31"/>
      <c r="J46" s="31"/>
      <c r="K46" s="31"/>
      <c r="L46" s="86" t="s">
        <v>154</v>
      </c>
      <c r="M46" s="31"/>
      <c r="N46" s="31"/>
    </row>
    <row r="47">
      <c r="A47" s="89" t="s">
        <v>155</v>
      </c>
      <c r="B47" s="35" t="s">
        <v>156</v>
      </c>
      <c r="C47" s="47" t="s">
        <v>157</v>
      </c>
      <c r="D47" s="50"/>
      <c r="E47" s="47" t="s">
        <v>157</v>
      </c>
      <c r="F47" s="90" t="s">
        <v>156</v>
      </c>
      <c r="G47" s="66" t="s">
        <v>156</v>
      </c>
      <c r="H47" s="66" t="s">
        <v>156</v>
      </c>
      <c r="I47" s="31"/>
      <c r="J47" s="31"/>
      <c r="K47" s="31"/>
      <c r="L47" s="90" t="s">
        <v>156</v>
      </c>
      <c r="M47" s="66" t="s">
        <v>156</v>
      </c>
      <c r="N47" s="66" t="s">
        <v>156</v>
      </c>
    </row>
    <row r="48" ht="92.25" customHeight="1">
      <c r="A48" s="91">
        <v>44424.0</v>
      </c>
      <c r="B48" s="31"/>
      <c r="C48" s="92" t="s">
        <v>158</v>
      </c>
      <c r="D48" s="31"/>
      <c r="E48" s="66" t="s">
        <v>159</v>
      </c>
      <c r="F48" s="92" t="s">
        <v>160</v>
      </c>
      <c r="G48" s="66" t="s">
        <v>161</v>
      </c>
      <c r="H48" s="66" t="s">
        <v>162</v>
      </c>
      <c r="I48" s="31"/>
      <c r="J48" s="31"/>
      <c r="K48" s="31"/>
      <c r="L48" s="93" t="s">
        <v>163</v>
      </c>
      <c r="M48" s="66" t="s">
        <v>164</v>
      </c>
      <c r="N48" s="31"/>
    </row>
    <row r="49">
      <c r="A49" s="94">
        <v>44428.0</v>
      </c>
      <c r="B49" s="35" t="s">
        <v>165</v>
      </c>
      <c r="C49" s="31"/>
      <c r="D49" s="31"/>
      <c r="E49" s="31"/>
      <c r="F49" s="35" t="s">
        <v>166</v>
      </c>
      <c r="G49" s="35" t="s">
        <v>167</v>
      </c>
      <c r="H49" s="31"/>
      <c r="I49" s="31"/>
      <c r="J49" s="31"/>
      <c r="K49" s="31"/>
      <c r="L49" s="31"/>
      <c r="M49" s="31"/>
      <c r="N49" s="31"/>
    </row>
    <row r="50">
      <c r="A50" s="95">
        <v>44440.0</v>
      </c>
      <c r="B50" s="31"/>
      <c r="C50" s="31"/>
      <c r="D50" s="31"/>
      <c r="E50" s="31"/>
      <c r="F50" s="66" t="s">
        <v>168</v>
      </c>
      <c r="G50" s="31"/>
      <c r="H50" s="31"/>
      <c r="I50" s="31"/>
      <c r="J50" s="31"/>
      <c r="K50" s="31"/>
      <c r="L50" s="31"/>
      <c r="M50" s="31"/>
      <c r="N50" s="31"/>
    </row>
    <row r="51">
      <c r="A51" s="95">
        <v>44448.0</v>
      </c>
      <c r="B51" s="31"/>
      <c r="C51" s="31"/>
      <c r="D51" s="31"/>
      <c r="E51" s="31"/>
      <c r="F51" s="66" t="s">
        <v>169</v>
      </c>
      <c r="G51" s="31"/>
      <c r="H51" s="96"/>
      <c r="I51" s="31"/>
      <c r="J51" s="31"/>
      <c r="K51" s="31"/>
      <c r="L51" s="31"/>
      <c r="M51" s="31"/>
      <c r="N51" s="31"/>
    </row>
    <row r="52">
      <c r="A52" s="95">
        <v>44453.0</v>
      </c>
      <c r="B52" s="31"/>
      <c r="C52" s="31"/>
      <c r="D52" s="31"/>
      <c r="E52" s="31"/>
      <c r="F52" s="66" t="s">
        <v>170</v>
      </c>
      <c r="G52" s="31"/>
      <c r="H52" s="31"/>
      <c r="I52" s="31"/>
      <c r="J52" s="31"/>
      <c r="K52" s="31"/>
      <c r="L52" s="31"/>
      <c r="M52" s="31"/>
      <c r="N52" s="31"/>
    </row>
    <row r="5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</row>
    <row r="56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</row>
  </sheetData>
  <mergeCells count="13">
    <mergeCell ref="I4:K4"/>
    <mergeCell ref="I21:J21"/>
    <mergeCell ref="I27:K27"/>
    <mergeCell ref="I29:J29"/>
    <mergeCell ref="I31:J31"/>
    <mergeCell ref="C45:I45"/>
    <mergeCell ref="C1:E1"/>
    <mergeCell ref="F1:H1"/>
    <mergeCell ref="I1:K1"/>
    <mergeCell ref="L1:N1"/>
    <mergeCell ref="C4:E4"/>
    <mergeCell ref="F4:H4"/>
    <mergeCell ref="L4:N4"/>
  </mergeCells>
  <hyperlinks>
    <hyperlink r:id="rId1" ref="C28"/>
    <hyperlink r:id="rId2" ref="C31"/>
    <hyperlink r:id="rId3" ref="L36"/>
    <hyperlink r:id="rId4" ref="C48"/>
    <hyperlink r:id="rId5" ref="F48"/>
    <hyperlink r:id="rId6" ref="L48"/>
  </hyperlink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6.29"/>
    <col customWidth="1" min="2" max="2" width="28.86"/>
    <col customWidth="1" min="6" max="6" width="21.71"/>
  </cols>
  <sheetData>
    <row r="1">
      <c r="A1" s="97"/>
      <c r="B1" s="98" t="s">
        <v>171</v>
      </c>
      <c r="C1" s="99"/>
      <c r="D1" s="99"/>
      <c r="E1" s="99"/>
      <c r="F1" s="99"/>
      <c r="G1" s="99"/>
      <c r="H1" s="100"/>
      <c r="I1" s="100"/>
      <c r="J1" s="101"/>
    </row>
    <row r="2" ht="44.25" customHeight="1">
      <c r="A2" s="97"/>
      <c r="B2" s="102"/>
      <c r="C2" s="103"/>
      <c r="D2" s="103"/>
      <c r="E2" s="103"/>
      <c r="F2" s="103"/>
      <c r="G2" s="103"/>
      <c r="H2" s="104"/>
      <c r="I2" s="104"/>
      <c r="J2" s="105"/>
    </row>
    <row r="3">
      <c r="A3" s="106"/>
      <c r="B3" s="105"/>
      <c r="C3" s="107" t="s">
        <v>172</v>
      </c>
      <c r="D3" s="4"/>
      <c r="E3" s="107" t="s">
        <v>173</v>
      </c>
      <c r="F3" s="4"/>
      <c r="G3" s="107" t="s">
        <v>174</v>
      </c>
      <c r="H3" s="4"/>
      <c r="I3" s="107" t="s">
        <v>175</v>
      </c>
      <c r="J3" s="4"/>
    </row>
    <row r="4">
      <c r="A4" s="108"/>
      <c r="B4" s="109"/>
      <c r="C4" s="110" t="s">
        <v>176</v>
      </c>
      <c r="D4" s="110" t="s">
        <v>177</v>
      </c>
      <c r="E4" s="110" t="s">
        <v>176</v>
      </c>
      <c r="F4" s="110" t="s">
        <v>177</v>
      </c>
      <c r="G4" s="110" t="s">
        <v>176</v>
      </c>
      <c r="H4" s="110" t="s">
        <v>177</v>
      </c>
      <c r="I4" s="110" t="s">
        <v>176</v>
      </c>
      <c r="J4" s="110" t="s">
        <v>177</v>
      </c>
    </row>
    <row r="5">
      <c r="A5" s="111" t="s">
        <v>178</v>
      </c>
      <c r="B5" s="112" t="s">
        <v>179</v>
      </c>
      <c r="C5" s="109"/>
      <c r="D5" s="109"/>
      <c r="E5" s="109"/>
      <c r="F5" s="109"/>
      <c r="G5" s="109"/>
      <c r="H5" s="109"/>
      <c r="I5" s="109"/>
      <c r="J5" s="105"/>
    </row>
    <row r="6">
      <c r="A6" s="113">
        <v>44197.0</v>
      </c>
      <c r="B6" s="114" t="s">
        <v>180</v>
      </c>
      <c r="C6" s="109"/>
      <c r="D6" s="109"/>
      <c r="E6" s="115">
        <v>2.0</v>
      </c>
      <c r="F6" s="115" t="s">
        <v>181</v>
      </c>
      <c r="G6" s="109"/>
      <c r="H6" s="109"/>
      <c r="I6" s="109"/>
      <c r="J6" s="105"/>
    </row>
    <row r="7">
      <c r="A7" s="113">
        <v>44228.0</v>
      </c>
      <c r="B7" s="114" t="s">
        <v>182</v>
      </c>
      <c r="C7" s="115">
        <v>1.0</v>
      </c>
      <c r="D7" s="109"/>
      <c r="E7" s="115">
        <v>2.0</v>
      </c>
      <c r="F7" s="115" t="s">
        <v>183</v>
      </c>
      <c r="G7" s="109"/>
      <c r="H7" s="109"/>
      <c r="I7" s="109"/>
      <c r="J7" s="105"/>
    </row>
    <row r="8">
      <c r="A8" s="111" t="s">
        <v>184</v>
      </c>
      <c r="B8" s="112" t="s">
        <v>185</v>
      </c>
      <c r="C8" s="109"/>
      <c r="D8" s="109"/>
      <c r="E8" s="109"/>
      <c r="F8" s="109"/>
      <c r="G8" s="109"/>
      <c r="H8" s="109"/>
      <c r="I8" s="109"/>
      <c r="J8" s="105"/>
    </row>
    <row r="9">
      <c r="A9" s="113">
        <v>44198.0</v>
      </c>
      <c r="B9" s="116" t="s">
        <v>186</v>
      </c>
      <c r="C9" s="115">
        <v>2.0</v>
      </c>
      <c r="D9" s="109"/>
      <c r="E9" s="115">
        <v>2.0</v>
      </c>
      <c r="F9" s="115" t="s">
        <v>187</v>
      </c>
      <c r="G9" s="109"/>
      <c r="H9" s="109"/>
      <c r="I9" s="109"/>
      <c r="J9" s="105"/>
    </row>
    <row r="10">
      <c r="A10" s="113">
        <v>44229.0</v>
      </c>
      <c r="B10" s="114" t="s">
        <v>188</v>
      </c>
      <c r="C10" s="109"/>
      <c r="D10" s="109"/>
      <c r="E10" s="115">
        <v>2.0</v>
      </c>
      <c r="F10" s="115"/>
      <c r="G10" s="109"/>
      <c r="H10" s="109"/>
      <c r="I10" s="109"/>
      <c r="J10" s="105"/>
    </row>
    <row r="11">
      <c r="A11" s="113">
        <v>44257.0</v>
      </c>
      <c r="B11" s="117" t="s">
        <v>189</v>
      </c>
      <c r="C11" s="115">
        <v>1.0</v>
      </c>
      <c r="D11" s="109"/>
      <c r="E11" s="115">
        <v>1.0</v>
      </c>
      <c r="F11" s="115" t="s">
        <v>190</v>
      </c>
      <c r="G11" s="109"/>
      <c r="H11" s="109"/>
      <c r="I11" s="109"/>
      <c r="J11" s="105"/>
    </row>
    <row r="12" ht="61.5" customHeight="1">
      <c r="A12" s="113">
        <v>44288.0</v>
      </c>
      <c r="B12" s="114" t="s">
        <v>191</v>
      </c>
      <c r="C12" s="115">
        <v>2.0</v>
      </c>
      <c r="D12" s="109"/>
      <c r="E12" s="115">
        <v>1.0</v>
      </c>
      <c r="F12" s="115" t="s">
        <v>192</v>
      </c>
      <c r="G12" s="109"/>
      <c r="H12" s="109"/>
      <c r="I12" s="109"/>
      <c r="J12" s="105"/>
    </row>
    <row r="13">
      <c r="A13" s="111" t="s">
        <v>193</v>
      </c>
      <c r="B13" s="118" t="s">
        <v>194</v>
      </c>
      <c r="C13" s="109"/>
      <c r="D13" s="109"/>
      <c r="E13" s="109"/>
      <c r="F13" s="109"/>
      <c r="G13" s="109"/>
      <c r="H13" s="109"/>
      <c r="I13" s="109"/>
      <c r="J13" s="105"/>
    </row>
    <row r="14">
      <c r="A14" s="113">
        <v>44199.0</v>
      </c>
      <c r="B14" s="114" t="s">
        <v>195</v>
      </c>
      <c r="C14" s="115">
        <v>0.0</v>
      </c>
      <c r="D14" s="115" t="s">
        <v>196</v>
      </c>
      <c r="E14" s="115">
        <v>2.0</v>
      </c>
      <c r="F14" s="109"/>
      <c r="G14" s="109"/>
      <c r="H14" s="109"/>
      <c r="I14" s="109"/>
      <c r="J14" s="105"/>
    </row>
    <row r="15">
      <c r="A15" s="113">
        <v>44230.0</v>
      </c>
      <c r="B15" s="114" t="s">
        <v>197</v>
      </c>
      <c r="C15" s="115">
        <v>0.0</v>
      </c>
      <c r="D15" s="119" t="s">
        <v>198</v>
      </c>
      <c r="E15" s="115">
        <v>0.0</v>
      </c>
      <c r="F15" s="115" t="s">
        <v>199</v>
      </c>
      <c r="G15" s="109"/>
      <c r="H15" s="109"/>
      <c r="I15" s="109"/>
      <c r="J15" s="105"/>
    </row>
    <row r="16">
      <c r="A16" s="120" t="s">
        <v>200</v>
      </c>
      <c r="B16" s="118" t="s">
        <v>201</v>
      </c>
      <c r="C16" s="109"/>
      <c r="D16" s="109"/>
      <c r="E16" s="109"/>
      <c r="F16" s="109"/>
      <c r="G16" s="109"/>
      <c r="H16" s="109"/>
      <c r="I16" s="109"/>
      <c r="J16" s="105"/>
    </row>
    <row r="17">
      <c r="A17" s="113">
        <v>44200.0</v>
      </c>
      <c r="B17" s="121" t="s">
        <v>202</v>
      </c>
      <c r="C17" s="115">
        <v>1.0</v>
      </c>
      <c r="D17" s="115" t="s">
        <v>203</v>
      </c>
      <c r="E17" s="115">
        <v>2.0</v>
      </c>
      <c r="F17" s="115"/>
      <c r="G17" s="109"/>
      <c r="H17" s="109"/>
      <c r="I17" s="109"/>
      <c r="J17" s="105"/>
    </row>
    <row r="18">
      <c r="A18" s="113">
        <v>44231.0</v>
      </c>
      <c r="B18" s="121" t="s">
        <v>204</v>
      </c>
      <c r="C18" s="115">
        <v>1.0</v>
      </c>
      <c r="D18" s="115"/>
      <c r="E18" s="115">
        <v>3.0</v>
      </c>
      <c r="F18" s="109"/>
      <c r="G18" s="109"/>
      <c r="H18" s="109"/>
      <c r="I18" s="109"/>
      <c r="J18" s="105"/>
    </row>
    <row r="19" ht="50.25" customHeight="1">
      <c r="A19" s="108"/>
      <c r="B19" s="110" t="s">
        <v>205</v>
      </c>
      <c r="C19" s="115"/>
      <c r="D19" s="109"/>
      <c r="E19" s="115"/>
      <c r="F19" s="109"/>
      <c r="G19" s="115"/>
      <c r="H19" s="109"/>
      <c r="I19" s="115"/>
      <c r="J19" s="105"/>
    </row>
    <row r="20">
      <c r="A20" s="108"/>
      <c r="B20" s="105"/>
      <c r="C20" s="115">
        <f>SUM(C5:C18)</f>
        <v>8</v>
      </c>
      <c r="D20" s="109"/>
      <c r="E20" s="115">
        <f>SUM(E5:E18)</f>
        <v>17</v>
      </c>
      <c r="F20" s="109"/>
      <c r="G20" s="115">
        <f>SUM(G5:G18)</f>
        <v>0</v>
      </c>
      <c r="H20" s="122"/>
      <c r="I20" s="115">
        <f>SUM(I5:I18)</f>
        <v>0</v>
      </c>
      <c r="J20" s="106"/>
    </row>
    <row r="21">
      <c r="A21" s="97"/>
      <c r="B21" s="97"/>
      <c r="C21" s="123"/>
      <c r="D21" s="124"/>
      <c r="E21" s="123"/>
      <c r="F21" s="124"/>
      <c r="G21" s="123"/>
      <c r="H21" s="124"/>
      <c r="I21" s="123"/>
      <c r="J21" s="97"/>
    </row>
  </sheetData>
  <mergeCells count="5">
    <mergeCell ref="B1:G2"/>
    <mergeCell ref="C3:D3"/>
    <mergeCell ref="E3:F3"/>
    <mergeCell ref="G3:H3"/>
    <mergeCell ref="I3:J3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